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<sst xmlns="http://schemas.openxmlformats.org/spreadsheetml/2006/main" count="1021" uniqueCount="302">
  <si>
    <t>Марка, модель</t>
  </si>
  <si>
    <t>Электропечь плавильно-раздаточная</t>
  </si>
  <si>
    <t>САТ-016</t>
  </si>
  <si>
    <t>Станок фрезерный</t>
  </si>
  <si>
    <t>6Т82Ш</t>
  </si>
  <si>
    <t>Электропечь промышленная</t>
  </si>
  <si>
    <t>СНО4.8.4/12И1</t>
  </si>
  <si>
    <t>Полуавтомат центровально-подрезной</t>
  </si>
  <si>
    <t>2А911</t>
  </si>
  <si>
    <t>Пресс гидравлический</t>
  </si>
  <si>
    <t>ПБ6330</t>
  </si>
  <si>
    <t>П6320Б</t>
  </si>
  <si>
    <t>Шкаф пекарный электрический</t>
  </si>
  <si>
    <t>ШПЭС М-3</t>
  </si>
  <si>
    <t>П6324Б</t>
  </si>
  <si>
    <t>Установка водоохлаждения</t>
  </si>
  <si>
    <t>Станок круглошлифовальный</t>
  </si>
  <si>
    <t>ЗМ153SF1</t>
  </si>
  <si>
    <t>Станок балансировочный</t>
  </si>
  <si>
    <t>9А714П</t>
  </si>
  <si>
    <t>6Д81Г</t>
  </si>
  <si>
    <t>3951ВФ1</t>
  </si>
  <si>
    <t>Установка электротермическая</t>
  </si>
  <si>
    <t>УЭТ-1</t>
  </si>
  <si>
    <t>Пресс однокривошипный</t>
  </si>
  <si>
    <t>КД 2124 К</t>
  </si>
  <si>
    <t>2Е450АФ30</t>
  </si>
  <si>
    <t>Термопластавтомат</t>
  </si>
  <si>
    <t>Д3136-1000</t>
  </si>
  <si>
    <t>Хмельницкий завод ТПА</t>
  </si>
  <si>
    <t>Д3138-2000</t>
  </si>
  <si>
    <t>KUASY 5000/800</t>
  </si>
  <si>
    <t>Конвейер цепной горизонтальный</t>
  </si>
  <si>
    <t>Станок намоточный</t>
  </si>
  <si>
    <t>НС</t>
  </si>
  <si>
    <t>Станок всыпной</t>
  </si>
  <si>
    <t>ВС-2А</t>
  </si>
  <si>
    <t>Установка сушильная</t>
  </si>
  <si>
    <t>УС-3</t>
  </si>
  <si>
    <t>Станок вертикально-фрезерный</t>
  </si>
  <si>
    <t>Ф2-250</t>
  </si>
  <si>
    <t>Станок настольно-сверлильный</t>
  </si>
  <si>
    <t>2СС-1</t>
  </si>
  <si>
    <t>Автоматическая линия</t>
  </si>
  <si>
    <t>КТ554036</t>
  </si>
  <si>
    <t>Станок вибрационно-торовый</t>
  </si>
  <si>
    <t>СВТ-250</t>
  </si>
  <si>
    <t>СВТ-250/380</t>
  </si>
  <si>
    <t>Бак охлаждения</t>
  </si>
  <si>
    <t>5822М.897</t>
  </si>
  <si>
    <t>Станок заточной</t>
  </si>
  <si>
    <t>ЗК633</t>
  </si>
  <si>
    <t>Конвейер</t>
  </si>
  <si>
    <t>ЦПК-80Р-70М</t>
  </si>
  <si>
    <t>Полуавтомат круглошлифовальный</t>
  </si>
  <si>
    <t>3Б153АФ1</t>
  </si>
  <si>
    <t>Линия роторная пропитки статоров</t>
  </si>
  <si>
    <t>ПОС-131</t>
  </si>
  <si>
    <t>Рабочее место обмотчика</t>
  </si>
  <si>
    <t>РМО</t>
  </si>
  <si>
    <t>Рабочее место бандажировщика</t>
  </si>
  <si>
    <t>РМБ</t>
  </si>
  <si>
    <t>Установка химического снятия эмали</t>
  </si>
  <si>
    <t>Высоковольтный стенд испытания статоров с блоком ПОМ-1</t>
  </si>
  <si>
    <t>Стенд ПСИ электродвигателей 4АМ80</t>
  </si>
  <si>
    <t>ПСИЭД</t>
  </si>
  <si>
    <t>Стенд ПСИ электродвигателей 4АМАТ80</t>
  </si>
  <si>
    <t>ИНС</t>
  </si>
  <si>
    <t>3У12АФ11</t>
  </si>
  <si>
    <t>Машина упаковачная</t>
  </si>
  <si>
    <t>ZEVA</t>
  </si>
  <si>
    <t>Пресс двойного действия</t>
  </si>
  <si>
    <t>КГ353003</t>
  </si>
  <si>
    <t>КМ5530.03</t>
  </si>
  <si>
    <t>Комплекс штамповочный</t>
  </si>
  <si>
    <t>Установка балансировки ротора</t>
  </si>
  <si>
    <t>ОП-24Б-80</t>
  </si>
  <si>
    <t>Установка для раскроя резины</t>
  </si>
  <si>
    <t>Ванна пропиточная</t>
  </si>
  <si>
    <t>ОМА</t>
  </si>
  <si>
    <t>КГ5530</t>
  </si>
  <si>
    <t>УВ10-01</t>
  </si>
  <si>
    <t>СНО4.8.4/10</t>
  </si>
  <si>
    <t>1039РП-600</t>
  </si>
  <si>
    <t>Преобразователь</t>
  </si>
  <si>
    <t>Станок резьбошлифовальный</t>
  </si>
  <si>
    <t>Блоки</t>
  </si>
  <si>
    <t>ФС-5</t>
  </si>
  <si>
    <t>К-24М</t>
  </si>
  <si>
    <t>К-16М</t>
  </si>
  <si>
    <t>Склад</t>
  </si>
  <si>
    <t>СТАС-50</t>
  </si>
  <si>
    <t>Станок токарный</t>
  </si>
  <si>
    <t>16К20</t>
  </si>
  <si>
    <t>Станок деревообрабатывающий бытовой</t>
  </si>
  <si>
    <t>СДКНБ-02</t>
  </si>
  <si>
    <t>Станок деревообрабатывающий универсал</t>
  </si>
  <si>
    <t>ДК-1</t>
  </si>
  <si>
    <t>УБДМ-1</t>
  </si>
  <si>
    <t>МП8-876-II</t>
  </si>
  <si>
    <t>ПО им. Кирова (г. Минск)</t>
  </si>
  <si>
    <t>ПДУ</t>
  </si>
  <si>
    <t>БДС-4</t>
  </si>
  <si>
    <t>МБУ-Т4</t>
  </si>
  <si>
    <t>КБ-2</t>
  </si>
  <si>
    <t>Станок рейсмусовый</t>
  </si>
  <si>
    <t>КР-3</t>
  </si>
  <si>
    <t>ДОУ-1</t>
  </si>
  <si>
    <t>УДС</t>
  </si>
  <si>
    <t>МПЗ (г. Малоярославец)</t>
  </si>
  <si>
    <t>ПФР-40</t>
  </si>
  <si>
    <t>МЭЗ ВНИДМАШ (г. Москва)</t>
  </si>
  <si>
    <t>Станок спецшлифовальный</t>
  </si>
  <si>
    <t>ЗМ153СФ11</t>
  </si>
  <si>
    <t>Малогабаритный трактор в комплекте с навесным оборудованием</t>
  </si>
  <si>
    <t>КМЗ-012</t>
  </si>
  <si>
    <t>ГП КМЗ (г. Курган)</t>
  </si>
  <si>
    <t>Аппарат струйной обработки</t>
  </si>
  <si>
    <t>JM128MK111C</t>
  </si>
  <si>
    <t>МС 128.001</t>
  </si>
  <si>
    <t>МП Фирма «ДОЛСТЕР»</t>
  </si>
  <si>
    <t>МС 128.002</t>
  </si>
  <si>
    <t>МС 128.003</t>
  </si>
  <si>
    <t>ЛПД-500/160</t>
  </si>
  <si>
    <t>СПО «ПРОГРЕСС» (г. Кимры)</t>
  </si>
  <si>
    <t>ДЕ3330Ф1</t>
  </si>
  <si>
    <t>5645-91</t>
  </si>
  <si>
    <t>5408-91</t>
  </si>
  <si>
    <t>Установка вертикально-литьевая (УВЛ)</t>
  </si>
  <si>
    <t>СО228М</t>
  </si>
  <si>
    <t>ГП «ДЭМЗ» (г. Дмитров)</t>
  </si>
  <si>
    <t>Машина для литья под давлением</t>
  </si>
  <si>
    <t>711А08</t>
  </si>
  <si>
    <t>711А09</t>
  </si>
  <si>
    <t>Станок токарно-винторезный</t>
  </si>
  <si>
    <t>МК6056</t>
  </si>
  <si>
    <t>МСПО «Красный пролетарий»</t>
  </si>
  <si>
    <t>МК6046</t>
  </si>
  <si>
    <t>Станок формовочный</t>
  </si>
  <si>
    <t>ФС-23А</t>
  </si>
  <si>
    <t>ГП «ОСНАСТКА» (Украина)</t>
  </si>
  <si>
    <t>-</t>
  </si>
  <si>
    <t>НВС-23А</t>
  </si>
  <si>
    <t>Станок пазоизолировочный</t>
  </si>
  <si>
    <t>ИС-23А</t>
  </si>
  <si>
    <t>Токарный полуавтомат</t>
  </si>
  <si>
    <t>НТ500-01</t>
  </si>
  <si>
    <t>Агрегат моечно-сушильный</t>
  </si>
  <si>
    <t>ГП «ВЗРТА» (г. Волгодонск)</t>
  </si>
  <si>
    <t>Камера окрасочная проходная</t>
  </si>
  <si>
    <t>Камера сушильная терморадиационно-конвективная</t>
  </si>
  <si>
    <t>Камера окрасочная</t>
  </si>
  <si>
    <t>ОК-1</t>
  </si>
  <si>
    <t>ЦПК-80Р-160М</t>
  </si>
  <si>
    <t>1Е61ПМ</t>
  </si>
  <si>
    <t>Пылеотсасывающий агрегат</t>
  </si>
  <si>
    <t>ПА 216</t>
  </si>
  <si>
    <t>Весы 4039</t>
  </si>
  <si>
    <t>Сушильный шкаф</t>
  </si>
  <si>
    <t>АРСМЗ.009</t>
  </si>
  <si>
    <t>Шкаф трёхсекционный металлический</t>
  </si>
  <si>
    <t>разные</t>
  </si>
  <si>
    <t>ПНТТВ 250/340</t>
  </si>
  <si>
    <t>Электропогрузчик</t>
  </si>
  <si>
    <t>ЭП-103К</t>
  </si>
  <si>
    <t>№ п/п</t>
  </si>
  <si>
    <t>ОАО «СТАНКОСИБ» (Россия)</t>
  </si>
  <si>
    <t>ЯО53131</t>
  </si>
  <si>
    <t>ЯО53210</t>
  </si>
  <si>
    <t>ЯО53132</t>
  </si>
  <si>
    <t>ЯО53133</t>
  </si>
  <si>
    <t>ЯО53134</t>
  </si>
  <si>
    <t>ЯО53135</t>
  </si>
  <si>
    <t>ЯО53138</t>
  </si>
  <si>
    <t>ЯО53139</t>
  </si>
  <si>
    <t>ЯО53140</t>
  </si>
  <si>
    <t>ЯО53141</t>
  </si>
  <si>
    <t>ЯО53144</t>
  </si>
  <si>
    <t>ЯО53145</t>
  </si>
  <si>
    <t>ЯО53092</t>
  </si>
  <si>
    <t>ЯО53243</t>
  </si>
  <si>
    <t>ЯО53130</t>
  </si>
  <si>
    <t>ЯО53179</t>
  </si>
  <si>
    <t>Станок оптикошлифовальный</t>
  </si>
  <si>
    <t>ЯО53234</t>
  </si>
  <si>
    <t>ЯО53235</t>
  </si>
  <si>
    <t>ЯО53236</t>
  </si>
  <si>
    <t>ЯО53237</t>
  </si>
  <si>
    <t>КИ 2128</t>
  </si>
  <si>
    <t>ЯО53154</t>
  </si>
  <si>
    <t>ЯО53153</t>
  </si>
  <si>
    <t>ЯО53152</t>
  </si>
  <si>
    <t>ЯО53151</t>
  </si>
  <si>
    <t>ЯО53158</t>
  </si>
  <si>
    <t>ЯО53159</t>
  </si>
  <si>
    <t>ЯО53202</t>
  </si>
  <si>
    <t>ЯО53203</t>
  </si>
  <si>
    <t>ЯО53204</t>
  </si>
  <si>
    <t>ЯО53206</t>
  </si>
  <si>
    <t>ЯО53245</t>
  </si>
  <si>
    <t>Установка индукционного нагрева станин</t>
  </si>
  <si>
    <t>ЯО53231</t>
  </si>
  <si>
    <t>АККСЕ2130 621</t>
  </si>
  <si>
    <t>ПБ32ОБ</t>
  </si>
  <si>
    <t>ЯО53136</t>
  </si>
  <si>
    <t>ЯО53137</t>
  </si>
  <si>
    <t>АУБ-390000000</t>
  </si>
  <si>
    <t>Станок резьбонарезной</t>
  </si>
  <si>
    <t>ЗМ153АФ11</t>
  </si>
  <si>
    <t>тип 2733336</t>
  </si>
  <si>
    <t>УЭТ УС-3</t>
  </si>
  <si>
    <t>Год вып.</t>
  </si>
  <si>
    <t>А</t>
  </si>
  <si>
    <t>Б</t>
  </si>
  <si>
    <t>В</t>
  </si>
  <si>
    <t>Д</t>
  </si>
  <si>
    <t>Е</t>
  </si>
  <si>
    <t>Ж</t>
  </si>
  <si>
    <t>Оборудование обработки корпусных деталей</t>
  </si>
  <si>
    <t>Заводской или инв. №</t>
  </si>
  <si>
    <t>Емкость для нефтепродуктов (цистерна)</t>
  </si>
  <si>
    <t>Тираспольский ЗЛМ С.Кирова</t>
  </si>
  <si>
    <t xml:space="preserve"> «Торговая компания ЯКОНТО»</t>
  </si>
  <si>
    <t>Автопогрузчик (Болгагия)</t>
  </si>
  <si>
    <t>Термопластавтомат (Германия)</t>
  </si>
  <si>
    <t>Термопластавтомат (Индия)</t>
  </si>
  <si>
    <t>Станок координатно-расточной (+2 стола)</t>
  </si>
  <si>
    <t xml:space="preserve"> ТОО Фирма «ЯКОНТО»</t>
  </si>
  <si>
    <t xml:space="preserve">Изготовитель или  поставщик оборудования и остнастки </t>
  </si>
  <si>
    <t>Кооп. «КОНТИНЕНТ-ОЛИМП»</t>
  </si>
  <si>
    <t>Наименование оборудования, изделия, оснастки и другого имущества</t>
  </si>
  <si>
    <t>т/знак ЯКОНТО</t>
  </si>
  <si>
    <t>И</t>
  </si>
  <si>
    <t>шт</t>
  </si>
  <si>
    <t>Г</t>
  </si>
  <si>
    <t>Комплект оснастки к станкам:                        НВС-23А, ВС-2А, ИС-23А</t>
  </si>
  <si>
    <t>Штамповая оснастка для электродвигателя АИР80 (комплект из 8 штампов)</t>
  </si>
  <si>
    <t>Комплект прессформ для литья вкладышей шаровых опор для ВАЗ 2101-07</t>
  </si>
  <si>
    <t>Комплект прессформ для литья вкладышей шаровых опор для ВАЗ 2108-09</t>
  </si>
  <si>
    <t>Комплект прессформ горячеканальных для литья элементов крепления парников</t>
  </si>
  <si>
    <t>Прессформа для литья пробки винной 4А</t>
  </si>
  <si>
    <t>Прессформа для литья пробки винной 4А (многоместная)</t>
  </si>
  <si>
    <t>Штамповая оснастка для вырубки пакета статор-ротор для электродвигателей АИР80</t>
  </si>
  <si>
    <t>Комплект штампов для пр-ва 16 деталей деревообрабатывающего станка ДК-1</t>
  </si>
  <si>
    <t>Оснастка для литья правой и левой стенки деревообрабатывающего станка ДК-1</t>
  </si>
  <si>
    <t>Конструкторская документация на электродвигатели 4АМАТ80 и 4АМ80</t>
  </si>
  <si>
    <t>Техническая документация на производство электродвигателей 4АМАТ80 и 4АМ80</t>
  </si>
  <si>
    <t>Комплект из 8 твердосплавных штампов для электродвигателей 4АМАТ80 и 4АМ80</t>
  </si>
  <si>
    <t>Таблица № 1</t>
  </si>
  <si>
    <t>О4</t>
  </si>
  <si>
    <t>Станок для раскроя рулонов (ленты)</t>
  </si>
  <si>
    <t>Комплект приспособлений к станку ФС-23А</t>
  </si>
  <si>
    <t>Комплект оснастки к станку ФС-23А</t>
  </si>
  <si>
    <t xml:space="preserve">Президент ООО «ЯКОНТО» </t>
  </si>
  <si>
    <t>С.П. ЯКУНИН</t>
  </si>
  <si>
    <t>Документы для сравнения (см. Пояснение № 1)</t>
  </si>
  <si>
    <t>Акт № 1 от 20.11.99 комиссионной проверки цеха прастмасс ОАО «Салют».</t>
  </si>
  <si>
    <t>Акт № 1 от 15.01.95 (к Приложению № 1 от 15.01.95) передачи ТОО Фирмой «ЯКОНТО» в АООТ «ВЗРТА» на хранение оборудования и оснастки на основании Договора о совместной деятельности № 17-12-ДФЯ от 17.12.94.</t>
  </si>
  <si>
    <t xml:space="preserve">«Сальский завод КПО» </t>
  </si>
  <si>
    <t>ГП «МЗКРС»  (г. Москва)</t>
  </si>
  <si>
    <t>«ПРЕССМАШ»  (г. Одесса)</t>
  </si>
  <si>
    <t xml:space="preserve">ГП «Людиновский маш/завод» </t>
  </si>
  <si>
    <t>ГП «ДУКС» (г. Москва)</t>
  </si>
  <si>
    <t>АП «ВЗЗС» (г. Витебск)</t>
  </si>
  <si>
    <t xml:space="preserve">САО «Красный металист» </t>
  </si>
  <si>
    <t>ТОО ПФ «Добро» (Москов. обл.)</t>
  </si>
  <si>
    <t>Прессформа горячеканальные для литья изделия "Коробка для сыпучих продуктовоя"</t>
  </si>
  <si>
    <t>Прессформа горячеканальные для литья изделия "Коробка для сыпучих продуктов"</t>
  </si>
  <si>
    <t>Прессформа для литья пробки для "Шампанкого" 4Б</t>
  </si>
  <si>
    <t>город Москва</t>
  </si>
  <si>
    <t>Сравнительный анализ документов о наличии на ОАО «ВЗРТА» имущества, принадлежащего ООО «ЯКОНТО»,</t>
  </si>
  <si>
    <t>подготовленный на основании Определения Арбитражного суда Ростовской области от 16.04.2002</t>
  </si>
  <si>
    <t>Акт приема-передачи имущества к Договору хранения № 56 от 19.06.01, заключенному арбитражным управляющим С.Чесским с ОАО «ВЗРТА».</t>
  </si>
  <si>
    <t>Акт проверки результатов инвентаризации, согласно Приказу внешнего управляющего ОАО «Салют» Н.Звягина от 25.02.99 № 34.</t>
  </si>
  <si>
    <t>А.1</t>
  </si>
  <si>
    <t>А.2</t>
  </si>
  <si>
    <t>А.3</t>
  </si>
  <si>
    <t>А.4</t>
  </si>
  <si>
    <t>А.5</t>
  </si>
  <si>
    <t>А.6</t>
  </si>
  <si>
    <t>А.7</t>
  </si>
  <si>
    <t>А.8</t>
  </si>
  <si>
    <t>А.9</t>
  </si>
  <si>
    <t>А.10</t>
  </si>
  <si>
    <t>А.11</t>
  </si>
  <si>
    <t>З</t>
  </si>
  <si>
    <t>и Постановления Федерального арбитражного суда Северо-Кавказского округа от 29.01.2002</t>
  </si>
  <si>
    <r>
      <t xml:space="preserve">А.1.) - </t>
    </r>
    <r>
      <rPr>
        <sz val="11"/>
        <rFont val="Times New Roman Cyr"/>
        <family val="1"/>
      </rPr>
      <t xml:space="preserve">МП Фирма «ДОЛСТЕР» (Акт от 12.05.91);  </t>
    </r>
    <r>
      <rPr>
        <b/>
        <sz val="11"/>
        <rFont val="Times New Roman Cyr"/>
        <family val="1"/>
      </rPr>
      <t xml:space="preserve">А.2.) - </t>
    </r>
    <r>
      <rPr>
        <sz val="11"/>
        <rFont val="Times New Roman Cyr"/>
        <family val="1"/>
      </rPr>
      <t xml:space="preserve">ОАО «САВМА» (письма № 2157 от 16.09.99 и № 2975 от 07.12.99);  </t>
    </r>
    <r>
      <rPr>
        <b/>
        <sz val="11"/>
        <rFont val="Times New Roman Cyr"/>
        <family val="1"/>
      </rPr>
      <t>А.3.) -</t>
    </r>
    <r>
      <rPr>
        <sz val="11"/>
        <rFont val="Times New Roman Cyr"/>
        <family val="1"/>
      </rPr>
      <t xml:space="preserve"> АОЗТ «Торговая компания ЯКОНТО» (Акт № 3 от 14.02.95);  </t>
    </r>
    <r>
      <rPr>
        <b/>
        <sz val="11"/>
        <rFont val="Times New Roman Cyr"/>
        <family val="1"/>
      </rPr>
      <t>А.4.) -</t>
    </r>
    <r>
      <rPr>
        <sz val="11"/>
        <rFont val="Times New Roman Cyr"/>
        <family val="1"/>
      </rPr>
      <t xml:space="preserve"> АООТ «КРАСНЫЙ ПРОЛЕТАРИЙ» (письмо № 119/Д от 14.09.99);  </t>
    </r>
    <r>
      <rPr>
        <b/>
        <sz val="11"/>
        <rFont val="Times New Roman Cyr"/>
        <family val="1"/>
      </rPr>
      <t>А.5.) -</t>
    </r>
    <r>
      <rPr>
        <sz val="11"/>
        <rFont val="Times New Roman Cyr"/>
        <family val="1"/>
      </rPr>
      <t xml:space="preserve"> ОАО «ОСНАСТКА» (письмо № 38-930/69-890 от 20.12.99);  </t>
    </r>
    <r>
      <rPr>
        <b/>
        <sz val="11"/>
        <rFont val="Times New Roman Cyr"/>
        <family val="1"/>
      </rPr>
      <t>А.6.) -</t>
    </r>
    <r>
      <rPr>
        <sz val="11"/>
        <rFont val="Times New Roman Cyr"/>
        <family val="1"/>
      </rPr>
      <t xml:space="preserve"> ОАО «СТАНКОСИБ» (письмо № 99 от 10.02.00);  </t>
    </r>
    <r>
      <rPr>
        <b/>
        <sz val="11"/>
        <rFont val="Times New Roman Cyr"/>
        <family val="1"/>
      </rPr>
      <t>А.7.) -</t>
    </r>
    <r>
      <rPr>
        <sz val="11"/>
        <rFont val="Times New Roman Cyr"/>
        <family val="1"/>
      </rPr>
      <t xml:space="preserve"> ГП «ВЗРТА» (Акт и Перечень от 18.06.93);         </t>
    </r>
    <r>
      <rPr>
        <b/>
        <sz val="11"/>
        <rFont val="Times New Roman Cyr"/>
        <family val="1"/>
      </rPr>
      <t xml:space="preserve">А.8.) - </t>
    </r>
    <r>
      <rPr>
        <sz val="11"/>
        <rFont val="Times New Roman Cyr"/>
        <family val="1"/>
      </rPr>
      <t xml:space="preserve">ЗАО «Сальский завод КПО» (письмо № 461 от 27.12.99);  </t>
    </r>
    <r>
      <rPr>
        <b/>
        <sz val="11"/>
        <rFont val="Times New Roman Cyr"/>
        <family val="1"/>
      </rPr>
      <t>А.9.) -</t>
    </r>
    <r>
      <rPr>
        <sz val="11"/>
        <rFont val="Times New Roman Cyr"/>
        <family val="1"/>
      </rPr>
      <t xml:space="preserve"> АООТ «МЗКРС» (письма № 01-82 от 15.09.99 и № 0612 б9 от 06.12.99);                   </t>
    </r>
    <r>
      <rPr>
        <b/>
        <sz val="11"/>
        <rFont val="Times New Roman Cyr"/>
        <family val="1"/>
      </rPr>
      <t>А.10.)</t>
    </r>
    <r>
      <rPr>
        <sz val="11"/>
        <rFont val="Times New Roman Cyr"/>
        <family val="1"/>
      </rPr>
      <t xml:space="preserve"> Кооператив «КОНТИНЕНТ-ОЛИМП» (Акт от 30.09.01 и Акт от 17.11.99);  </t>
    </r>
    <r>
      <rPr>
        <b/>
        <sz val="11"/>
        <rFont val="Times New Roman Cyr"/>
        <family val="1"/>
      </rPr>
      <t>А.11.) -</t>
    </r>
    <r>
      <rPr>
        <sz val="11"/>
        <rFont val="Times New Roman Cyr"/>
        <family val="1"/>
      </rPr>
      <t xml:space="preserve"> ТОО Фирма «ЯКОНТО».</t>
    </r>
  </si>
  <si>
    <t>06 мая 2002 года</t>
  </si>
  <si>
    <r>
      <t>ПОЯСНЕНИЕ № 1:</t>
    </r>
    <r>
      <rPr>
        <b/>
        <sz val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Для проведения в соответствии с Определением АС РО от 16.04.02 сравнительного анализа данных о конкрентом имуществе ООО «ЯКОНТО», находящемся на ОАО «ВЗРТА» , предлагаются  перечисленные ниже документы, оформленные в единую Таблицу № 1 от 06.05.02</t>
    </r>
    <r>
      <rPr>
        <sz val="12"/>
        <rFont val="Times New Roman"/>
        <family val="1"/>
      </rPr>
      <t>.</t>
    </r>
  </si>
  <si>
    <r>
      <t xml:space="preserve">ПОЯСНЕНИЕ № 2:  </t>
    </r>
    <r>
      <rPr>
        <sz val="11"/>
        <rFont val="Times New Roman"/>
        <family val="1"/>
      </rPr>
      <t xml:space="preserve">В Таблице № 1 от 06.05.02 </t>
    </r>
    <r>
      <rPr>
        <b/>
        <i/>
        <sz val="11"/>
        <rFont val="Times New Roman"/>
        <family val="1"/>
      </rPr>
      <t>курсивом</t>
    </r>
    <r>
      <rPr>
        <sz val="11"/>
        <rFont val="Times New Roman"/>
        <family val="1"/>
      </rPr>
      <t xml:space="preserve"> обозначены порядковые и другие номера оборудования (изделий), указанные в Акте приема-передачи имущества к Договору хранения № 56 от 19.06.01 и в Сравнительном анализе (без номера, даты и подписи), подготовленном ОАО «ВЗРТА». </t>
    </r>
  </si>
  <si>
    <r>
      <t xml:space="preserve">ПОЯСНЕНИЕ № 6:  </t>
    </r>
    <r>
      <rPr>
        <sz val="11"/>
        <rFont val="Times New Roman"/>
        <family val="1"/>
      </rPr>
      <t>В подготовленной ООО «ЯКОНТО» 06.05.02 Оценке Акта проверки результатов инвентаризации, согласно Приказу внешнего управляющего ОАО «Салют» Н.Звягина от 25.02.99 № 34, изложена более подробная информация о данном Акте.</t>
    </r>
  </si>
  <si>
    <r>
      <t>ПОЯСНЕНИЕ № 3:</t>
    </r>
    <r>
      <rPr>
        <sz val="11"/>
        <rFont val="Times New Roman"/>
        <family val="1"/>
      </rPr>
      <t xml:space="preserve">  Имущество ООО «ЯКОНТО», находящееся на территории ОАО «ВЗРТА», имеет различные формы нумерации:  </t>
    </r>
    <r>
      <rPr>
        <b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заводскую (изготовителя); </t>
    </r>
    <r>
      <rPr>
        <b/>
        <sz val="11"/>
        <rFont val="Times New Roman"/>
        <family val="1"/>
      </rPr>
      <t xml:space="preserve"> 2)</t>
    </r>
    <r>
      <rPr>
        <sz val="11"/>
        <rFont val="Times New Roman"/>
        <family val="1"/>
      </rPr>
      <t xml:space="preserve"> инвентарную ГП (АООТ) «ВЗРТА»;  </t>
    </r>
    <r>
      <rPr>
        <b/>
        <sz val="11"/>
        <rFont val="Times New Roman"/>
        <family val="1"/>
      </rPr>
      <t>3)</t>
    </r>
    <r>
      <rPr>
        <sz val="11"/>
        <rFont val="Times New Roman"/>
        <family val="1"/>
      </rPr>
      <t xml:space="preserve"> инвентарную «ЯКОНТО», под которой имущество ООО «ЯКОНТО» числилось на ОАО «Салют», а ныне на  ОАО «ВЗРТА», где </t>
    </r>
    <r>
      <rPr>
        <b/>
        <sz val="11"/>
        <rFont val="Times New Roman"/>
        <family val="1"/>
      </rPr>
      <t>первые две буквы перед номером «ЯО.........» обозначают владельца имущества (ЯКОНТО Общество).</t>
    </r>
  </si>
  <si>
    <r>
      <t xml:space="preserve">ПОЯСНЕНИЕ № 5:  </t>
    </r>
    <r>
      <rPr>
        <sz val="11"/>
        <rFont val="Times New Roman"/>
        <family val="1"/>
      </rPr>
      <t xml:space="preserve">В некоторых документах, перечисленных в Таблице № 1 от 06.05.02, </t>
    </r>
    <r>
      <rPr>
        <b/>
        <sz val="11"/>
        <rFont val="Times New Roman"/>
        <family val="1"/>
      </rPr>
      <t>имеются технические опечатки и ошибки в наименованиях, марках и номерах оборудования, о чём сообщалось и в Ходатайстве ООО «ЯКОНТО» № 2 от 26.03.02.</t>
    </r>
    <r>
      <rPr>
        <sz val="11"/>
        <rFont val="Times New Roman"/>
        <family val="1"/>
      </rPr>
      <t xml:space="preserve"> Так в Акте приема-передачи имущества к Договору хранения № 56 от 19.06.01 под порядковыми номерами </t>
    </r>
    <r>
      <rPr>
        <b/>
        <i/>
        <sz val="11"/>
        <rFont val="Times New Roman"/>
        <family val="1"/>
      </rPr>
      <t>86 и 91</t>
    </r>
    <r>
      <rPr>
        <sz val="11"/>
        <rFont val="Times New Roman"/>
        <family val="1"/>
      </rPr>
      <t xml:space="preserve">числятся Шкафы пекарские электрические марки ШПЭСМ-3 </t>
    </r>
    <r>
      <rPr>
        <b/>
        <sz val="11"/>
        <rFont val="Times New Roman"/>
        <family val="1"/>
      </rPr>
      <t>с одним и тем же «заводским» номером</t>
    </r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13262</t>
    </r>
    <r>
      <rPr>
        <sz val="11"/>
        <rFont val="Times New Roman"/>
        <family val="1"/>
      </rPr>
      <t>. И таких примеров немало. Поэтому ООО «ЯКОНТО» настаивало и настаивает на проведении с участием наших представи- телей инвентаризации имущества ООО «ЯКОНТО», захваченного арбитражным управляющим С.Чесским при непосредственном участии Т.Грамотенко, находящегося на территории ОАО  «ВЗРТА» и указанного, в частности, в Акте приёма-передачи имущества к Договору хранения № 56 от 19.06.01.</t>
    </r>
  </si>
  <si>
    <r>
      <t>ПОЯСНЕНИЕ № 4:</t>
    </r>
    <r>
      <rPr>
        <sz val="11"/>
        <rFont val="Times New Roman"/>
        <family val="1"/>
      </rPr>
      <t xml:space="preserve">  Оборудование, реализванное ГП «ВЗРТА» ТОО Фирме «ЯКОНТО» и перечисленное в Акте передачи и Перечне оборудования от 18.06.93, </t>
    </r>
    <r>
      <rPr>
        <b/>
        <sz val="11"/>
        <rFont val="Times New Roman"/>
        <family val="1"/>
      </rPr>
      <t>указано только с инвентарными номерами ГП «ВЗРТА» (без указания номеров заводов изготовителей)</t>
    </r>
    <r>
      <rPr>
        <sz val="11"/>
        <rFont val="Times New Roman"/>
        <family val="1"/>
      </rPr>
      <t>. Эти документы непосредственно подготавливались С.Чесским, который в тот период времени был в должности заместителя директора ГП «ВЗРТА» и занималсся оформлением документов      на распродаваемое имущество этого предприятия.</t>
    </r>
  </si>
  <si>
    <t xml:space="preserve"> Сравнительный анализ  (без номера, даты и подписи), подготовленный ОАО «ВЗРТА» и представленный 29.01.02 в судебном заседании ФАС СКО.</t>
  </si>
  <si>
    <r>
      <t xml:space="preserve">ПОЯСНЕНИЕ № 7: </t>
    </r>
    <r>
      <rPr>
        <sz val="11"/>
        <rFont val="Times New Roman"/>
        <family val="1"/>
      </rPr>
      <t xml:space="preserve"> Прессформы, перечисленные в Таблице № 1 от 06.05.02 под порядковыми номерами </t>
    </r>
    <r>
      <rPr>
        <b/>
        <sz val="11"/>
        <rFont val="Times New Roman"/>
        <family val="1"/>
      </rPr>
      <t>217 - 229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имеют изображение товарных знаков Кооператива «КОНТИНЕНТ-ОЛИМП», нанесенных на внутреннюю поверхность матрицы этих прессформ</t>
    </r>
    <r>
      <rPr>
        <sz val="11"/>
        <rFont val="Times New Roman"/>
        <family val="1"/>
      </rPr>
      <t xml:space="preserve">, изготовленных по чертежам этого Кооператива. Все товарные знаки Кооператива «КОНТИНЕНТ-ОЛИМП», зарегистрированные в Государственном комитете СССР по делам изобретений и открытий (Свидетельство № 86630 от 11.09.89, № 89903 от 23.10.89, № 86904 от 23.10.89), переданы МП Фирме «ЯКОНТО» 10.06.91. </t>
    </r>
  </si>
  <si>
    <r>
      <t>ПОЯСНЕНИЕ № 8:</t>
    </r>
    <r>
      <rPr>
        <sz val="11"/>
        <rFont val="Times New Roman"/>
        <family val="1"/>
      </rPr>
      <t xml:space="preserve">  Для понимания сравнительного анализа документов, указанных ООО «ЯКОНТО» в Таблице № 1 от 06.05.02, </t>
    </r>
    <r>
      <rPr>
        <b/>
        <sz val="11"/>
        <rFont val="Times New Roman"/>
        <family val="1"/>
      </rPr>
      <t>необходимо вниматель- но ознакомиться</t>
    </r>
    <r>
      <rPr>
        <sz val="11"/>
        <rFont val="Times New Roman"/>
        <family val="1"/>
      </rPr>
      <t xml:space="preserve"> с Дополнительным обоснованием исков ООО «ЯКОНТО» от 16.04.02, со Справками ООО «ЯКОНТО» № 1 от 16.04.02 и № 2 от 16.04.02 и с другими документами, имеющимися в деле № А53-8392, 12749/01-С1-17(32).</t>
    </r>
  </si>
  <si>
    <t>Акт № 1 от 01.02.95 (к Приложению № 1) передачи ТОО Фирмой «ЯКОНТО» на АООТ «ВЗРТА» в аренду оборудования и оснастки на основании Договора аренды имущества № 1-2-ДФЯ от  01.02.95.</t>
  </si>
  <si>
    <t>Накладная № 1 от 01.12.97 и Акт приема-передачи № 1 от 01.12.97 оборудования и оснастки ЗАО «Концерн ЯКОНТО» на ОАО «Салют» к Договору (купли-продажи имущества) № 29-10-ДКЯ от 29.10.97 (расторгнут на основании Соглашения от 08.06.98) .</t>
  </si>
  <si>
    <t xml:space="preserve">Инвентаризационная опись ОАО «Салют» от 01.07.97 основных средств, принятых АООТ «ВЗРТА»  в аренду от ТОО Фирмы «ЯКОНТО» на основании Договора аренды имущества № 1-2-ДФЯ от  01.02.95 и находившегося на хранении на основании Приложения № 3 от 14.04.95 к Договору о совместной деятельности № 17-12-ДФЯ от 17.12.94. 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</si>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</sst>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7"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i/>
      <sz val="10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 Cyr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indent="1"/>
    </xf>
    <xf numFmtId="1" fontId="1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1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" fontId="1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wrapText="1"/>
    </xf>
    <xf numFmtId="1" fontId="10" fillId="0" borderId="15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0" fillId="0" borderId="16" xfId="0" applyFont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10" fillId="33" borderId="18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1" fontId="10" fillId="0" borderId="23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" fontId="1" fillId="0" borderId="2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29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2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10" fillId="0" borderId="23" xfId="0" applyFont="1" applyBorder="1" applyAlignment="1">
      <alignment vertical="top" wrapText="1"/>
    </xf>
    <xf numFmtId="0" fontId="0" fillId="0" borderId="15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4" xfId="0" applyFont="1" applyBorder="1" applyAlignment="1">
      <alignment wrapText="1"/>
    </xf>
    <xf numFmtId="1" fontId="1" fillId="0" borderId="2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0" fillId="0" borderId="2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" fontId="9" fillId="33" borderId="13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07"/>
  <sheetViews>
    <sheetView tabSelected="1" view="pageBreakPreview" zoomScale="75" zoomScaleSheetLayoutView="75" zoomScalePageLayoutView="0" workbookViewId="0" topLeftCell="A289">
      <selection activeCell="B256" sqref="B256:B257"/>
    </sheetView>
  </sheetViews>
  <sheetFormatPr defaultColWidth="9.00390625" defaultRowHeight="12"/>
  <cols>
    <col min="1" max="1" width="3.875" style="3" customWidth="1"/>
    <col min="2" max="2" width="37.00390625" style="2" customWidth="1"/>
    <col min="3" max="3" width="16.00390625" style="2" customWidth="1"/>
    <col min="4" max="4" width="3.25390625" style="2" customWidth="1"/>
    <col min="5" max="5" width="11.75390625" style="2" customWidth="1"/>
    <col min="6" max="6" width="5.625" style="2" customWidth="1"/>
    <col min="7" max="7" width="28.75390625" style="2" customWidth="1"/>
    <col min="8" max="8" width="5.25390625" style="4" customWidth="1"/>
    <col min="9" max="10" width="4.75390625" style="4" customWidth="1"/>
    <col min="11" max="11" width="4.75390625" style="8" customWidth="1"/>
    <col min="12" max="13" width="4.75390625" style="4" customWidth="1"/>
    <col min="14" max="14" width="4.75390625" style="0" customWidth="1"/>
    <col min="15" max="15" width="4.75390625" style="8" customWidth="1"/>
    <col min="16" max="16" width="4.75390625" style="4" customWidth="1"/>
    <col min="17" max="16384" width="9.125" style="2" customWidth="1"/>
  </cols>
  <sheetData>
    <row r="1" spans="1:16" ht="15.75">
      <c r="A1" s="110" t="s">
        <v>269</v>
      </c>
      <c r="B1" s="110"/>
      <c r="P1" s="35" t="s">
        <v>288</v>
      </c>
    </row>
    <row r="2" spans="1:16" ht="20.25" customHeight="1">
      <c r="A2" s="34"/>
      <c r="B2" s="34"/>
      <c r="P2" s="35"/>
    </row>
    <row r="3" spans="1:16" ht="18">
      <c r="A3" s="91" t="s">
        <v>270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18" customHeight="1">
      <c r="A4" s="91" t="s">
        <v>271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8" customHeight="1">
      <c r="A5" s="91" t="s">
        <v>286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s="37" customFormat="1" ht="19.5" customHeight="1" thickBot="1">
      <c r="A6" s="36"/>
      <c r="B6" s="36"/>
      <c r="H6" s="38"/>
      <c r="I6" s="38"/>
      <c r="J6" s="38"/>
      <c r="K6" s="40"/>
      <c r="L6" s="38"/>
      <c r="M6" s="38"/>
      <c r="N6" s="39"/>
      <c r="O6" s="40"/>
      <c r="P6" s="41"/>
    </row>
    <row r="7" spans="1:16" ht="39" customHeight="1" thickBot="1">
      <c r="A7" s="199" t="s">
        <v>289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200"/>
      <c r="P7" s="202"/>
    </row>
    <row r="8" spans="1:16" ht="21.75" customHeight="1" thickBot="1">
      <c r="A8" s="48"/>
      <c r="B8" s="48"/>
      <c r="C8" s="48"/>
      <c r="D8" s="48"/>
      <c r="E8" s="48"/>
      <c r="F8" s="48"/>
      <c r="G8" s="48"/>
      <c r="H8" s="50"/>
      <c r="I8" s="48"/>
      <c r="J8" s="48"/>
      <c r="K8" s="48"/>
      <c r="L8" s="48"/>
      <c r="M8" s="48"/>
      <c r="N8" s="49"/>
      <c r="O8" s="48"/>
      <c r="P8" s="48"/>
    </row>
    <row r="9" spans="1:16" ht="75.75" customHeight="1">
      <c r="A9" s="64" t="s">
        <v>212</v>
      </c>
      <c r="B9" s="99" t="s">
        <v>287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</row>
    <row r="10" spans="1:16" ht="12.75">
      <c r="A10" s="203" t="s">
        <v>213</v>
      </c>
      <c r="B10" s="205" t="s">
        <v>257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1:16" ht="16.5" customHeight="1">
      <c r="A11" s="204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7"/>
    </row>
    <row r="12" spans="1:16" ht="30.75" customHeight="1">
      <c r="A12" s="65" t="s">
        <v>214</v>
      </c>
      <c r="B12" s="194" t="s">
        <v>298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5"/>
    </row>
    <row r="13" spans="1:16" ht="45" customHeight="1">
      <c r="A13" s="65" t="s">
        <v>234</v>
      </c>
      <c r="B13" s="194" t="s">
        <v>300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5"/>
    </row>
    <row r="14" spans="1:16" ht="36.75" customHeight="1">
      <c r="A14" s="65" t="s">
        <v>215</v>
      </c>
      <c r="B14" s="194" t="s">
        <v>299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</row>
    <row r="15" spans="1:16" ht="15.75" customHeight="1">
      <c r="A15" s="65" t="s">
        <v>216</v>
      </c>
      <c r="B15" s="194" t="s">
        <v>273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5"/>
    </row>
    <row r="16" spans="1:16" ht="15.75" customHeight="1">
      <c r="A16" s="65" t="s">
        <v>217</v>
      </c>
      <c r="B16" s="194" t="s">
        <v>256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5"/>
    </row>
    <row r="17" spans="1:16" ht="17.25" customHeight="1">
      <c r="A17" s="65" t="s">
        <v>285</v>
      </c>
      <c r="B17" s="194" t="s">
        <v>272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</row>
    <row r="18" spans="1:16" ht="15.75" customHeight="1" thickBot="1">
      <c r="A18" s="66" t="s">
        <v>232</v>
      </c>
      <c r="B18" s="196" t="s">
        <v>295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7"/>
    </row>
    <row r="19" spans="1:16" ht="9" customHeight="1">
      <c r="A19" s="2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</row>
    <row r="20" spans="15:16" ht="15.75">
      <c r="O20" s="32"/>
      <c r="P20" s="35" t="s">
        <v>248</v>
      </c>
    </row>
    <row r="21" spans="15:16" ht="11.25" customHeight="1" thickBot="1">
      <c r="O21" s="32"/>
      <c r="P21" s="35"/>
    </row>
    <row r="22" spans="1:44" ht="39" customHeight="1" thickBot="1">
      <c r="A22" s="121" t="s">
        <v>165</v>
      </c>
      <c r="B22" s="120" t="s">
        <v>230</v>
      </c>
      <c r="C22" s="120" t="s">
        <v>0</v>
      </c>
      <c r="D22" s="120" t="s">
        <v>233</v>
      </c>
      <c r="E22" s="121" t="s">
        <v>219</v>
      </c>
      <c r="F22" s="120" t="s">
        <v>211</v>
      </c>
      <c r="G22" s="120" t="s">
        <v>228</v>
      </c>
      <c r="H22" s="93" t="s">
        <v>255</v>
      </c>
      <c r="I22" s="94"/>
      <c r="J22" s="94"/>
      <c r="K22" s="94"/>
      <c r="L22" s="94"/>
      <c r="M22" s="94"/>
      <c r="N22" s="94"/>
      <c r="O22" s="94"/>
      <c r="P22" s="9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3.5" thickBot="1">
      <c r="A23" s="123"/>
      <c r="B23" s="120"/>
      <c r="C23" s="120"/>
      <c r="D23" s="120"/>
      <c r="E23" s="122"/>
      <c r="F23" s="124"/>
      <c r="G23" s="120"/>
      <c r="H23" s="69" t="s">
        <v>212</v>
      </c>
      <c r="I23" s="70" t="s">
        <v>213</v>
      </c>
      <c r="J23" s="70" t="s">
        <v>214</v>
      </c>
      <c r="K23" s="70" t="s">
        <v>234</v>
      </c>
      <c r="L23" s="70" t="s">
        <v>215</v>
      </c>
      <c r="M23" s="70" t="s">
        <v>216</v>
      </c>
      <c r="N23" s="70" t="s">
        <v>217</v>
      </c>
      <c r="O23" s="70" t="s">
        <v>285</v>
      </c>
      <c r="P23" s="70" t="s">
        <v>232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3.5" thickBot="1">
      <c r="A24" s="68">
        <v>1</v>
      </c>
      <c r="B24" s="67">
        <v>2</v>
      </c>
      <c r="C24" s="67">
        <v>3</v>
      </c>
      <c r="D24" s="67">
        <v>4</v>
      </c>
      <c r="E24" s="67">
        <v>6</v>
      </c>
      <c r="F24" s="67">
        <v>7</v>
      </c>
      <c r="G24" s="67">
        <v>8</v>
      </c>
      <c r="H24" s="70">
        <v>9</v>
      </c>
      <c r="I24" s="70">
        <v>10</v>
      </c>
      <c r="J24" s="70">
        <v>11</v>
      </c>
      <c r="K24" s="70">
        <v>12</v>
      </c>
      <c r="L24" s="70">
        <v>13</v>
      </c>
      <c r="M24" s="70">
        <v>14</v>
      </c>
      <c r="N24" s="70">
        <v>15</v>
      </c>
      <c r="O24" s="70">
        <v>16</v>
      </c>
      <c r="P24" s="70">
        <v>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3.5">
      <c r="A25" s="5">
        <v>1</v>
      </c>
      <c r="B25" s="7" t="s">
        <v>225</v>
      </c>
      <c r="C25" s="7" t="s">
        <v>118</v>
      </c>
      <c r="D25" s="20">
        <v>1</v>
      </c>
      <c r="E25" s="21" t="s">
        <v>119</v>
      </c>
      <c r="F25" s="20">
        <v>1990</v>
      </c>
      <c r="G25" s="7" t="s">
        <v>120</v>
      </c>
      <c r="H25" s="20" t="s">
        <v>274</v>
      </c>
      <c r="I25" s="22">
        <v>1</v>
      </c>
      <c r="J25" s="71">
        <v>1</v>
      </c>
      <c r="K25" s="45">
        <v>26</v>
      </c>
      <c r="L25" s="22">
        <v>1</v>
      </c>
      <c r="M25" s="85"/>
      <c r="N25" s="23">
        <v>3</v>
      </c>
      <c r="O25" s="75">
        <v>58</v>
      </c>
      <c r="P25" s="78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3.5">
      <c r="A26" s="13">
        <f>A25+1</f>
        <v>2</v>
      </c>
      <c r="B26" s="11" t="s">
        <v>225</v>
      </c>
      <c r="C26" s="11" t="s">
        <v>118</v>
      </c>
      <c r="D26" s="9">
        <v>1</v>
      </c>
      <c r="E26" s="12" t="s">
        <v>121</v>
      </c>
      <c r="F26" s="9">
        <v>1990</v>
      </c>
      <c r="G26" s="11" t="s">
        <v>120</v>
      </c>
      <c r="H26" s="20" t="s">
        <v>274</v>
      </c>
      <c r="I26" s="9">
        <v>1</v>
      </c>
      <c r="J26" s="72">
        <v>1</v>
      </c>
      <c r="K26" s="9">
        <v>27</v>
      </c>
      <c r="L26" s="9">
        <v>1</v>
      </c>
      <c r="M26" s="86"/>
      <c r="N26" s="10">
        <v>5</v>
      </c>
      <c r="O26" s="76">
        <v>59</v>
      </c>
      <c r="P26" s="79">
        <v>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3.5">
      <c r="A27" s="13">
        <f aca="true" t="shared" si="0" ref="A27:A90">A26+1</f>
        <v>3</v>
      </c>
      <c r="B27" s="11" t="s">
        <v>225</v>
      </c>
      <c r="C27" s="11" t="s">
        <v>118</v>
      </c>
      <c r="D27" s="9">
        <v>1</v>
      </c>
      <c r="E27" s="12" t="s">
        <v>122</v>
      </c>
      <c r="F27" s="9">
        <v>1990</v>
      </c>
      <c r="G27" s="11" t="s">
        <v>120</v>
      </c>
      <c r="H27" s="9" t="s">
        <v>274</v>
      </c>
      <c r="I27" s="9">
        <v>1</v>
      </c>
      <c r="J27" s="72">
        <v>1</v>
      </c>
      <c r="K27" s="9">
        <v>28</v>
      </c>
      <c r="L27" s="9">
        <v>1</v>
      </c>
      <c r="M27" s="86"/>
      <c r="N27" s="10">
        <v>4</v>
      </c>
      <c r="O27" s="76">
        <v>60</v>
      </c>
      <c r="P27" s="79">
        <v>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3.5">
      <c r="A28" s="13">
        <f t="shared" si="0"/>
        <v>4</v>
      </c>
      <c r="B28" s="11" t="s">
        <v>27</v>
      </c>
      <c r="C28" s="11" t="s">
        <v>123</v>
      </c>
      <c r="D28" s="9">
        <v>1</v>
      </c>
      <c r="E28" s="12">
        <v>50</v>
      </c>
      <c r="F28" s="9">
        <v>1991</v>
      </c>
      <c r="G28" s="11" t="s">
        <v>124</v>
      </c>
      <c r="H28" s="9" t="s">
        <v>275</v>
      </c>
      <c r="I28" s="9">
        <v>2</v>
      </c>
      <c r="J28" s="72">
        <v>2</v>
      </c>
      <c r="K28" s="9">
        <v>15</v>
      </c>
      <c r="L28" s="9">
        <v>2</v>
      </c>
      <c r="M28" s="72">
        <v>2</v>
      </c>
      <c r="N28" s="10">
        <v>2</v>
      </c>
      <c r="O28" s="76">
        <v>47</v>
      </c>
      <c r="P28" s="79">
        <v>1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3.5">
      <c r="A29" s="13">
        <f t="shared" si="0"/>
        <v>5</v>
      </c>
      <c r="B29" s="11" t="s">
        <v>27</v>
      </c>
      <c r="C29" s="11" t="s">
        <v>123</v>
      </c>
      <c r="D29" s="9">
        <v>1</v>
      </c>
      <c r="E29" s="12">
        <v>166</v>
      </c>
      <c r="F29" s="9">
        <v>1992</v>
      </c>
      <c r="G29" s="11" t="s">
        <v>124</v>
      </c>
      <c r="H29" s="9" t="s">
        <v>275</v>
      </c>
      <c r="I29" s="9">
        <v>2</v>
      </c>
      <c r="J29" s="72">
        <v>2</v>
      </c>
      <c r="K29" s="9">
        <v>133</v>
      </c>
      <c r="L29" s="9">
        <v>2</v>
      </c>
      <c r="M29" s="72"/>
      <c r="N29" s="33"/>
      <c r="O29" s="24"/>
      <c r="P29" s="8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3.5">
      <c r="A30" s="13">
        <f t="shared" si="0"/>
        <v>6</v>
      </c>
      <c r="B30" s="11" t="s">
        <v>27</v>
      </c>
      <c r="C30" s="11" t="s">
        <v>123</v>
      </c>
      <c r="D30" s="9">
        <v>1</v>
      </c>
      <c r="E30" s="12">
        <v>168</v>
      </c>
      <c r="F30" s="9">
        <v>1992</v>
      </c>
      <c r="G30" s="11" t="s">
        <v>124</v>
      </c>
      <c r="H30" s="9" t="s">
        <v>275</v>
      </c>
      <c r="I30" s="9">
        <v>2</v>
      </c>
      <c r="J30" s="72">
        <v>2</v>
      </c>
      <c r="K30" s="9">
        <v>14</v>
      </c>
      <c r="L30" s="9">
        <v>2</v>
      </c>
      <c r="M30" s="72">
        <v>2</v>
      </c>
      <c r="N30" s="10">
        <v>1</v>
      </c>
      <c r="O30" s="76">
        <v>132</v>
      </c>
      <c r="P30" s="79">
        <v>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3.5">
      <c r="A31" s="13">
        <f t="shared" si="0"/>
        <v>7</v>
      </c>
      <c r="B31" s="11" t="s">
        <v>27</v>
      </c>
      <c r="C31" s="11" t="s">
        <v>123</v>
      </c>
      <c r="D31" s="9">
        <v>1</v>
      </c>
      <c r="E31" s="12">
        <v>169</v>
      </c>
      <c r="F31" s="9">
        <v>1992</v>
      </c>
      <c r="G31" s="11" t="s">
        <v>124</v>
      </c>
      <c r="H31" s="9" t="s">
        <v>275</v>
      </c>
      <c r="I31" s="9">
        <v>2</v>
      </c>
      <c r="J31" s="72">
        <v>2</v>
      </c>
      <c r="K31" s="9">
        <v>13</v>
      </c>
      <c r="L31" s="9">
        <v>2</v>
      </c>
      <c r="M31" s="72">
        <v>2</v>
      </c>
      <c r="N31" s="10">
        <v>10</v>
      </c>
      <c r="O31" s="76">
        <v>131</v>
      </c>
      <c r="P31" s="79">
        <v>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16" ht="13.5">
      <c r="A32" s="13">
        <f t="shared" si="0"/>
        <v>8</v>
      </c>
      <c r="B32" s="11" t="s">
        <v>27</v>
      </c>
      <c r="C32" s="11" t="s">
        <v>123</v>
      </c>
      <c r="D32" s="9">
        <v>1</v>
      </c>
      <c r="E32" s="12">
        <v>176</v>
      </c>
      <c r="F32" s="9">
        <v>1992</v>
      </c>
      <c r="G32" s="11" t="s">
        <v>124</v>
      </c>
      <c r="H32" s="9" t="s">
        <v>275</v>
      </c>
      <c r="I32" s="15">
        <v>2</v>
      </c>
      <c r="J32" s="73">
        <v>2</v>
      </c>
      <c r="K32" s="15">
        <v>12</v>
      </c>
      <c r="L32" s="15">
        <v>2</v>
      </c>
      <c r="M32" s="73">
        <v>2</v>
      </c>
      <c r="N32" s="10">
        <v>9</v>
      </c>
      <c r="O32" s="77">
        <v>130</v>
      </c>
      <c r="P32" s="80">
        <v>1</v>
      </c>
    </row>
    <row r="33" spans="1:16" ht="13.5">
      <c r="A33" s="13">
        <f t="shared" si="0"/>
        <v>9</v>
      </c>
      <c r="B33" s="11" t="s">
        <v>27</v>
      </c>
      <c r="C33" s="11" t="s">
        <v>125</v>
      </c>
      <c r="D33" s="9">
        <v>1</v>
      </c>
      <c r="E33" s="12" t="s">
        <v>126</v>
      </c>
      <c r="F33" s="9">
        <v>1991</v>
      </c>
      <c r="G33" s="11" t="s">
        <v>29</v>
      </c>
      <c r="H33" s="9" t="s">
        <v>276</v>
      </c>
      <c r="I33" s="15">
        <v>3</v>
      </c>
      <c r="J33" s="73">
        <v>3</v>
      </c>
      <c r="K33" s="15">
        <v>29</v>
      </c>
      <c r="L33" s="15">
        <v>3</v>
      </c>
      <c r="M33" s="73">
        <v>3</v>
      </c>
      <c r="N33" s="17">
        <v>7</v>
      </c>
      <c r="O33" s="77">
        <v>133</v>
      </c>
      <c r="P33" s="82"/>
    </row>
    <row r="34" spans="1:16" ht="13.5">
      <c r="A34" s="13">
        <f t="shared" si="0"/>
        <v>10</v>
      </c>
      <c r="B34" s="11" t="s">
        <v>27</v>
      </c>
      <c r="C34" s="11" t="s">
        <v>125</v>
      </c>
      <c r="D34" s="9">
        <v>1</v>
      </c>
      <c r="E34" s="12" t="s">
        <v>127</v>
      </c>
      <c r="F34" s="9">
        <v>1991</v>
      </c>
      <c r="G34" s="11" t="s">
        <v>29</v>
      </c>
      <c r="H34" s="9" t="s">
        <v>276</v>
      </c>
      <c r="I34" s="15">
        <v>3</v>
      </c>
      <c r="J34" s="73">
        <v>3</v>
      </c>
      <c r="K34" s="15">
        <v>30</v>
      </c>
      <c r="L34" s="15">
        <v>3</v>
      </c>
      <c r="M34" s="73">
        <v>3</v>
      </c>
      <c r="N34" s="17">
        <v>8</v>
      </c>
      <c r="O34" s="77">
        <v>134</v>
      </c>
      <c r="P34" s="82"/>
    </row>
    <row r="35" spans="1:16" ht="13.5">
      <c r="A35" s="13">
        <f t="shared" si="0"/>
        <v>11</v>
      </c>
      <c r="B35" s="11" t="s">
        <v>128</v>
      </c>
      <c r="C35" s="11" t="s">
        <v>129</v>
      </c>
      <c r="D35" s="9">
        <v>1</v>
      </c>
      <c r="E35" s="12">
        <v>6</v>
      </c>
      <c r="F35" s="9"/>
      <c r="G35" s="11" t="s">
        <v>130</v>
      </c>
      <c r="H35" s="9" t="s">
        <v>276</v>
      </c>
      <c r="I35" s="15">
        <v>11</v>
      </c>
      <c r="J35" s="73">
        <v>11</v>
      </c>
      <c r="K35" s="15">
        <v>21</v>
      </c>
      <c r="L35" s="15">
        <v>11</v>
      </c>
      <c r="M35" s="87"/>
      <c r="N35" s="14"/>
      <c r="O35" s="77">
        <v>50</v>
      </c>
      <c r="P35" s="80">
        <v>3</v>
      </c>
    </row>
    <row r="36" spans="1:16" ht="13.5">
      <c r="A36" s="13">
        <f t="shared" si="0"/>
        <v>12</v>
      </c>
      <c r="B36" s="11" t="s">
        <v>128</v>
      </c>
      <c r="C36" s="11" t="s">
        <v>129</v>
      </c>
      <c r="D36" s="9">
        <v>1</v>
      </c>
      <c r="E36" s="12">
        <v>7</v>
      </c>
      <c r="F36" s="9"/>
      <c r="G36" s="11" t="s">
        <v>130</v>
      </c>
      <c r="H36" s="9" t="s">
        <v>276</v>
      </c>
      <c r="I36" s="15">
        <v>11</v>
      </c>
      <c r="J36" s="73">
        <v>11</v>
      </c>
      <c r="K36" s="15">
        <v>24</v>
      </c>
      <c r="L36" s="15">
        <v>11</v>
      </c>
      <c r="M36" s="87"/>
      <c r="N36" s="14"/>
      <c r="O36" s="77">
        <v>53</v>
      </c>
      <c r="P36" s="80">
        <v>3</v>
      </c>
    </row>
    <row r="37" spans="1:16" ht="13.5">
      <c r="A37" s="13">
        <f t="shared" si="0"/>
        <v>13</v>
      </c>
      <c r="B37" s="11" t="s">
        <v>128</v>
      </c>
      <c r="C37" s="11" t="s">
        <v>129</v>
      </c>
      <c r="D37" s="9">
        <v>1</v>
      </c>
      <c r="E37" s="12">
        <v>8</v>
      </c>
      <c r="F37" s="9"/>
      <c r="G37" s="11" t="s">
        <v>130</v>
      </c>
      <c r="H37" s="9" t="s">
        <v>276</v>
      </c>
      <c r="I37" s="15">
        <v>11</v>
      </c>
      <c r="J37" s="73">
        <v>11</v>
      </c>
      <c r="K37" s="15">
        <v>25</v>
      </c>
      <c r="L37" s="15">
        <v>11</v>
      </c>
      <c r="M37" s="87"/>
      <c r="N37" s="14"/>
      <c r="O37" s="77">
        <v>54</v>
      </c>
      <c r="P37" s="80">
        <v>3</v>
      </c>
    </row>
    <row r="38" spans="1:16" ht="13.5">
      <c r="A38" s="13">
        <f t="shared" si="0"/>
        <v>14</v>
      </c>
      <c r="B38" s="11" t="s">
        <v>128</v>
      </c>
      <c r="C38" s="11" t="s">
        <v>129</v>
      </c>
      <c r="D38" s="9">
        <v>1</v>
      </c>
      <c r="E38" s="12">
        <v>9</v>
      </c>
      <c r="F38" s="9"/>
      <c r="G38" s="11" t="s">
        <v>130</v>
      </c>
      <c r="H38" s="9" t="s">
        <v>276</v>
      </c>
      <c r="I38" s="15">
        <v>11</v>
      </c>
      <c r="J38" s="73">
        <v>11</v>
      </c>
      <c r="K38" s="15">
        <v>20</v>
      </c>
      <c r="L38" s="15">
        <v>11</v>
      </c>
      <c r="M38" s="87"/>
      <c r="N38" s="14"/>
      <c r="O38" s="77">
        <v>49</v>
      </c>
      <c r="P38" s="80">
        <v>3</v>
      </c>
    </row>
    <row r="39" spans="1:16" ht="13.5">
      <c r="A39" s="13">
        <f t="shared" si="0"/>
        <v>15</v>
      </c>
      <c r="B39" s="11" t="s">
        <v>128</v>
      </c>
      <c r="C39" s="11" t="s">
        <v>129</v>
      </c>
      <c r="D39" s="9">
        <v>1</v>
      </c>
      <c r="E39" s="12">
        <v>10</v>
      </c>
      <c r="F39" s="9"/>
      <c r="G39" s="11" t="s">
        <v>130</v>
      </c>
      <c r="H39" s="9" t="s">
        <v>276</v>
      </c>
      <c r="I39" s="15">
        <v>11</v>
      </c>
      <c r="J39" s="73">
        <v>11</v>
      </c>
      <c r="K39" s="15">
        <v>22</v>
      </c>
      <c r="L39" s="15">
        <v>11</v>
      </c>
      <c r="M39" s="87"/>
      <c r="N39" s="14"/>
      <c r="O39" s="77">
        <v>51</v>
      </c>
      <c r="P39" s="80">
        <v>3</v>
      </c>
    </row>
    <row r="40" spans="1:16" ht="13.5">
      <c r="A40" s="13">
        <f t="shared" si="0"/>
        <v>16</v>
      </c>
      <c r="B40" s="11" t="s">
        <v>128</v>
      </c>
      <c r="C40" s="11" t="s">
        <v>129</v>
      </c>
      <c r="D40" s="9">
        <v>1</v>
      </c>
      <c r="E40" s="12">
        <v>16</v>
      </c>
      <c r="F40" s="9"/>
      <c r="G40" s="11" t="s">
        <v>130</v>
      </c>
      <c r="H40" s="9" t="s">
        <v>276</v>
      </c>
      <c r="I40" s="15">
        <v>11</v>
      </c>
      <c r="J40" s="73">
        <v>11</v>
      </c>
      <c r="K40" s="15">
        <v>16</v>
      </c>
      <c r="L40" s="15">
        <v>11</v>
      </c>
      <c r="M40" s="87"/>
      <c r="N40" s="14"/>
      <c r="O40" s="77">
        <v>136</v>
      </c>
      <c r="P40" s="80">
        <v>3</v>
      </c>
    </row>
    <row r="41" spans="1:16" ht="13.5">
      <c r="A41" s="13">
        <f t="shared" si="0"/>
        <v>17</v>
      </c>
      <c r="B41" s="11" t="s">
        <v>128</v>
      </c>
      <c r="C41" s="11" t="s">
        <v>129</v>
      </c>
      <c r="D41" s="9">
        <v>1</v>
      </c>
      <c r="E41" s="12">
        <v>17</v>
      </c>
      <c r="F41" s="9"/>
      <c r="G41" s="11" t="s">
        <v>130</v>
      </c>
      <c r="H41" s="9" t="s">
        <v>276</v>
      </c>
      <c r="I41" s="15">
        <v>11</v>
      </c>
      <c r="J41" s="73">
        <v>11</v>
      </c>
      <c r="K41" s="15">
        <v>19</v>
      </c>
      <c r="L41" s="15">
        <v>11</v>
      </c>
      <c r="M41" s="87"/>
      <c r="N41" s="14"/>
      <c r="O41" s="77">
        <v>48</v>
      </c>
      <c r="P41" s="80">
        <v>3</v>
      </c>
    </row>
    <row r="42" spans="1:16" ht="13.5">
      <c r="A42" s="13">
        <f t="shared" si="0"/>
        <v>18</v>
      </c>
      <c r="B42" s="11" t="s">
        <v>128</v>
      </c>
      <c r="C42" s="11" t="s">
        <v>129</v>
      </c>
      <c r="D42" s="9">
        <v>1</v>
      </c>
      <c r="E42" s="12">
        <v>18</v>
      </c>
      <c r="F42" s="9"/>
      <c r="G42" s="11" t="s">
        <v>130</v>
      </c>
      <c r="H42" s="9" t="s">
        <v>276</v>
      </c>
      <c r="I42" s="15">
        <v>11</v>
      </c>
      <c r="J42" s="73">
        <v>11</v>
      </c>
      <c r="K42" s="15">
        <v>17</v>
      </c>
      <c r="L42" s="15">
        <v>11</v>
      </c>
      <c r="M42" s="87"/>
      <c r="N42" s="14"/>
      <c r="O42" s="77">
        <v>137</v>
      </c>
      <c r="P42" s="80">
        <v>3</v>
      </c>
    </row>
    <row r="43" spans="1:16" ht="13.5">
      <c r="A43" s="13">
        <f t="shared" si="0"/>
        <v>19</v>
      </c>
      <c r="B43" s="11" t="s">
        <v>128</v>
      </c>
      <c r="C43" s="11" t="s">
        <v>129</v>
      </c>
      <c r="D43" s="9">
        <v>1</v>
      </c>
      <c r="E43" s="12">
        <v>19</v>
      </c>
      <c r="F43" s="9"/>
      <c r="G43" s="11" t="s">
        <v>130</v>
      </c>
      <c r="H43" s="9" t="s">
        <v>276</v>
      </c>
      <c r="I43" s="15">
        <v>11</v>
      </c>
      <c r="J43" s="73">
        <v>11</v>
      </c>
      <c r="K43" s="15">
        <v>23</v>
      </c>
      <c r="L43" s="15">
        <v>11</v>
      </c>
      <c r="M43" s="87"/>
      <c r="N43" s="14"/>
      <c r="O43" s="77">
        <v>52</v>
      </c>
      <c r="P43" s="80">
        <v>3</v>
      </c>
    </row>
    <row r="44" spans="1:16" ht="13.5">
      <c r="A44" s="13">
        <f t="shared" si="0"/>
        <v>20</v>
      </c>
      <c r="B44" s="11" t="s">
        <v>128</v>
      </c>
      <c r="C44" s="11" t="s">
        <v>129</v>
      </c>
      <c r="D44" s="9">
        <v>1</v>
      </c>
      <c r="E44" s="12">
        <v>20</v>
      </c>
      <c r="F44" s="9"/>
      <c r="G44" s="11" t="s">
        <v>130</v>
      </c>
      <c r="H44" s="9" t="s">
        <v>276</v>
      </c>
      <c r="I44" s="15">
        <v>11</v>
      </c>
      <c r="J44" s="73">
        <v>11</v>
      </c>
      <c r="K44" s="15">
        <v>18</v>
      </c>
      <c r="L44" s="15">
        <v>11</v>
      </c>
      <c r="M44" s="87"/>
      <c r="N44" s="14"/>
      <c r="O44" s="77">
        <v>135</v>
      </c>
      <c r="P44" s="80">
        <v>3</v>
      </c>
    </row>
    <row r="45" spans="1:16" ht="13.5">
      <c r="A45" s="13">
        <f t="shared" si="0"/>
        <v>21</v>
      </c>
      <c r="B45" s="11" t="s">
        <v>131</v>
      </c>
      <c r="C45" s="11" t="s">
        <v>132</v>
      </c>
      <c r="D45" s="9">
        <v>1</v>
      </c>
      <c r="E45" s="12">
        <v>283</v>
      </c>
      <c r="F45" s="9"/>
      <c r="G45" s="11" t="s">
        <v>221</v>
      </c>
      <c r="H45" s="9" t="s">
        <v>276</v>
      </c>
      <c r="I45" s="15"/>
      <c r="J45" s="74"/>
      <c r="K45" s="15">
        <v>1</v>
      </c>
      <c r="L45" s="15"/>
      <c r="M45" s="16"/>
      <c r="N45" s="14"/>
      <c r="O45" s="25"/>
      <c r="P45" s="83"/>
    </row>
    <row r="46" spans="1:16" ht="13.5">
      <c r="A46" s="13">
        <f t="shared" si="0"/>
        <v>22</v>
      </c>
      <c r="B46" s="11" t="s">
        <v>131</v>
      </c>
      <c r="C46" s="11" t="s">
        <v>132</v>
      </c>
      <c r="D46" s="9">
        <v>1</v>
      </c>
      <c r="E46" s="12">
        <v>538</v>
      </c>
      <c r="F46" s="9">
        <v>1992</v>
      </c>
      <c r="G46" s="11" t="s">
        <v>221</v>
      </c>
      <c r="H46" s="9" t="s">
        <v>276</v>
      </c>
      <c r="I46" s="15">
        <v>8</v>
      </c>
      <c r="J46" s="73">
        <v>8</v>
      </c>
      <c r="K46" s="15">
        <v>6</v>
      </c>
      <c r="L46" s="15">
        <v>8</v>
      </c>
      <c r="M46" s="73">
        <v>8</v>
      </c>
      <c r="N46" s="14"/>
      <c r="O46" s="77">
        <v>79</v>
      </c>
      <c r="P46" s="80">
        <v>4</v>
      </c>
    </row>
    <row r="47" spans="1:16" ht="13.5">
      <c r="A47" s="13">
        <f t="shared" si="0"/>
        <v>23</v>
      </c>
      <c r="B47" s="11" t="s">
        <v>131</v>
      </c>
      <c r="C47" s="11" t="s">
        <v>132</v>
      </c>
      <c r="D47" s="9">
        <v>1</v>
      </c>
      <c r="E47" s="12">
        <v>558</v>
      </c>
      <c r="F47" s="9">
        <v>1992</v>
      </c>
      <c r="G47" s="11" t="s">
        <v>221</v>
      </c>
      <c r="H47" s="9" t="s">
        <v>276</v>
      </c>
      <c r="I47" s="15">
        <v>8</v>
      </c>
      <c r="J47" s="73">
        <v>8</v>
      </c>
      <c r="K47" s="15">
        <v>6</v>
      </c>
      <c r="L47" s="15">
        <v>8</v>
      </c>
      <c r="M47" s="73">
        <v>8</v>
      </c>
      <c r="N47" s="14"/>
      <c r="O47" s="77">
        <v>80</v>
      </c>
      <c r="P47" s="80">
        <v>4</v>
      </c>
    </row>
    <row r="48" spans="1:16" ht="13.5">
      <c r="A48" s="13">
        <f t="shared" si="0"/>
        <v>24</v>
      </c>
      <c r="B48" s="11" t="s">
        <v>131</v>
      </c>
      <c r="C48" s="11" t="s">
        <v>133</v>
      </c>
      <c r="D48" s="9">
        <v>1</v>
      </c>
      <c r="E48" s="12">
        <v>26</v>
      </c>
      <c r="F48" s="9">
        <v>1992</v>
      </c>
      <c r="G48" s="11" t="s">
        <v>221</v>
      </c>
      <c r="H48" s="9" t="s">
        <v>276</v>
      </c>
      <c r="I48" s="15">
        <v>9</v>
      </c>
      <c r="J48" s="73">
        <v>9</v>
      </c>
      <c r="K48" s="15">
        <v>7</v>
      </c>
      <c r="L48" s="15">
        <v>9</v>
      </c>
      <c r="M48" s="73">
        <v>9</v>
      </c>
      <c r="N48" s="14"/>
      <c r="O48" s="77">
        <v>1</v>
      </c>
      <c r="P48" s="82"/>
    </row>
    <row r="49" spans="1:16" ht="13.5">
      <c r="A49" s="13">
        <f t="shared" si="0"/>
        <v>25</v>
      </c>
      <c r="B49" s="11" t="s">
        <v>131</v>
      </c>
      <c r="C49" s="11" t="s">
        <v>133</v>
      </c>
      <c r="D49" s="9">
        <v>1</v>
      </c>
      <c r="E49" s="12">
        <v>57</v>
      </c>
      <c r="F49" s="9">
        <v>1992</v>
      </c>
      <c r="G49" s="11" t="s">
        <v>221</v>
      </c>
      <c r="H49" s="9" t="s">
        <v>276</v>
      </c>
      <c r="I49" s="15">
        <v>9</v>
      </c>
      <c r="J49" s="73">
        <v>9</v>
      </c>
      <c r="K49" s="15">
        <v>8</v>
      </c>
      <c r="L49" s="15">
        <v>9</v>
      </c>
      <c r="M49" s="73">
        <v>9</v>
      </c>
      <c r="N49" s="14"/>
      <c r="O49" s="77">
        <v>2</v>
      </c>
      <c r="P49" s="82"/>
    </row>
    <row r="50" spans="1:16" ht="13.5">
      <c r="A50" s="13">
        <f t="shared" si="0"/>
        <v>26</v>
      </c>
      <c r="B50" s="11" t="s">
        <v>134</v>
      </c>
      <c r="C50" s="11" t="s">
        <v>135</v>
      </c>
      <c r="D50" s="9">
        <v>1</v>
      </c>
      <c r="E50" s="12">
        <v>84427</v>
      </c>
      <c r="F50" s="9">
        <v>1991</v>
      </c>
      <c r="G50" s="11" t="s">
        <v>136</v>
      </c>
      <c r="H50" s="9" t="s">
        <v>277</v>
      </c>
      <c r="I50" s="15"/>
      <c r="J50" s="74"/>
      <c r="K50" s="15"/>
      <c r="L50" s="15"/>
      <c r="M50" s="16"/>
      <c r="N50" s="14"/>
      <c r="O50" s="25"/>
      <c r="P50" s="83"/>
    </row>
    <row r="51" spans="1:16" ht="13.5">
      <c r="A51" s="13">
        <f t="shared" si="0"/>
        <v>27</v>
      </c>
      <c r="B51" s="11" t="s">
        <v>134</v>
      </c>
      <c r="C51" s="11" t="s">
        <v>135</v>
      </c>
      <c r="D51" s="9">
        <v>1</v>
      </c>
      <c r="E51" s="12">
        <v>84430</v>
      </c>
      <c r="F51" s="9">
        <v>1991</v>
      </c>
      <c r="G51" s="11" t="s">
        <v>136</v>
      </c>
      <c r="H51" s="9" t="s">
        <v>277</v>
      </c>
      <c r="I51" s="15"/>
      <c r="J51" s="74"/>
      <c r="K51" s="15"/>
      <c r="L51" s="15"/>
      <c r="M51" s="16"/>
      <c r="N51" s="14"/>
      <c r="O51" s="25"/>
      <c r="P51" s="83"/>
    </row>
    <row r="52" spans="1:16" ht="13.5">
      <c r="A52" s="13">
        <f t="shared" si="0"/>
        <v>28</v>
      </c>
      <c r="B52" s="11" t="s">
        <v>134</v>
      </c>
      <c r="C52" s="11" t="s">
        <v>135</v>
      </c>
      <c r="D52" s="9">
        <v>1</v>
      </c>
      <c r="E52" s="12">
        <v>84461</v>
      </c>
      <c r="F52" s="9">
        <v>1991</v>
      </c>
      <c r="G52" s="11" t="s">
        <v>136</v>
      </c>
      <c r="H52" s="9" t="s">
        <v>277</v>
      </c>
      <c r="I52" s="15"/>
      <c r="J52" s="74"/>
      <c r="K52" s="15"/>
      <c r="L52" s="15"/>
      <c r="M52" s="16"/>
      <c r="N52" s="14"/>
      <c r="O52" s="25"/>
      <c r="P52" s="83"/>
    </row>
    <row r="53" spans="1:16" ht="13.5">
      <c r="A53" s="13">
        <f t="shared" si="0"/>
        <v>29</v>
      </c>
      <c r="B53" s="11" t="s">
        <v>134</v>
      </c>
      <c r="C53" s="11" t="s">
        <v>135</v>
      </c>
      <c r="D53" s="9">
        <v>1</v>
      </c>
      <c r="E53" s="12">
        <v>86084</v>
      </c>
      <c r="F53" s="9">
        <v>1991</v>
      </c>
      <c r="G53" s="11" t="s">
        <v>136</v>
      </c>
      <c r="H53" s="9" t="s">
        <v>277</v>
      </c>
      <c r="I53" s="15"/>
      <c r="J53" s="74"/>
      <c r="K53" s="15"/>
      <c r="L53" s="15"/>
      <c r="M53" s="16"/>
      <c r="N53" s="14"/>
      <c r="O53" s="25"/>
      <c r="P53" s="83"/>
    </row>
    <row r="54" spans="1:16" ht="13.5">
      <c r="A54" s="13">
        <f t="shared" si="0"/>
        <v>30</v>
      </c>
      <c r="B54" s="11" t="s">
        <v>134</v>
      </c>
      <c r="C54" s="11" t="s">
        <v>135</v>
      </c>
      <c r="D54" s="9">
        <v>1</v>
      </c>
      <c r="E54" s="12">
        <v>86106</v>
      </c>
      <c r="F54" s="9">
        <v>1992</v>
      </c>
      <c r="G54" s="11" t="s">
        <v>136</v>
      </c>
      <c r="H54" s="9" t="s">
        <v>277</v>
      </c>
      <c r="I54" s="15"/>
      <c r="J54" s="74"/>
      <c r="K54" s="15"/>
      <c r="L54" s="15"/>
      <c r="M54" s="16"/>
      <c r="N54" s="14"/>
      <c r="O54" s="25"/>
      <c r="P54" s="83"/>
    </row>
    <row r="55" spans="1:16" ht="13.5">
      <c r="A55" s="13">
        <f t="shared" si="0"/>
        <v>31</v>
      </c>
      <c r="B55" s="11" t="s">
        <v>134</v>
      </c>
      <c r="C55" s="11" t="s">
        <v>135</v>
      </c>
      <c r="D55" s="9">
        <v>1</v>
      </c>
      <c r="E55" s="12">
        <v>88202</v>
      </c>
      <c r="F55" s="9">
        <v>1992</v>
      </c>
      <c r="G55" s="11" t="s">
        <v>136</v>
      </c>
      <c r="H55" s="9" t="s">
        <v>277</v>
      </c>
      <c r="I55" s="15"/>
      <c r="J55" s="74"/>
      <c r="K55" s="15"/>
      <c r="L55" s="15"/>
      <c r="M55" s="16"/>
      <c r="N55" s="14"/>
      <c r="O55" s="25"/>
      <c r="P55" s="83"/>
    </row>
    <row r="56" spans="1:16" ht="13.5">
      <c r="A56" s="13">
        <f t="shared" si="0"/>
        <v>32</v>
      </c>
      <c r="B56" s="11" t="s">
        <v>134</v>
      </c>
      <c r="C56" s="11" t="s">
        <v>135</v>
      </c>
      <c r="D56" s="9">
        <v>1</v>
      </c>
      <c r="E56" s="12">
        <v>88203</v>
      </c>
      <c r="F56" s="9">
        <v>1992</v>
      </c>
      <c r="G56" s="11" t="s">
        <v>136</v>
      </c>
      <c r="H56" s="9" t="s">
        <v>277</v>
      </c>
      <c r="I56" s="15">
        <v>33</v>
      </c>
      <c r="J56" s="73">
        <v>33</v>
      </c>
      <c r="K56" s="15">
        <v>87</v>
      </c>
      <c r="L56" s="15">
        <v>33</v>
      </c>
      <c r="M56" s="73">
        <v>33</v>
      </c>
      <c r="N56" s="14"/>
      <c r="O56" s="77">
        <v>103</v>
      </c>
      <c r="P56" s="82"/>
    </row>
    <row r="57" spans="1:16" ht="13.5">
      <c r="A57" s="13">
        <f t="shared" si="0"/>
        <v>33</v>
      </c>
      <c r="B57" s="11" t="s">
        <v>134</v>
      </c>
      <c r="C57" s="11" t="s">
        <v>135</v>
      </c>
      <c r="D57" s="9">
        <v>1</v>
      </c>
      <c r="E57" s="12">
        <v>87771</v>
      </c>
      <c r="F57" s="9">
        <v>1992</v>
      </c>
      <c r="G57" s="11" t="s">
        <v>136</v>
      </c>
      <c r="H57" s="9" t="s">
        <v>277</v>
      </c>
      <c r="I57" s="15">
        <v>33</v>
      </c>
      <c r="J57" s="73">
        <v>33</v>
      </c>
      <c r="K57" s="15">
        <v>86</v>
      </c>
      <c r="L57" s="15">
        <v>33</v>
      </c>
      <c r="M57" s="73">
        <v>33</v>
      </c>
      <c r="N57" s="14"/>
      <c r="O57" s="77">
        <v>94</v>
      </c>
      <c r="P57" s="80">
        <v>5</v>
      </c>
    </row>
    <row r="58" spans="1:16" ht="13.5">
      <c r="A58" s="13">
        <f t="shared" si="0"/>
        <v>34</v>
      </c>
      <c r="B58" s="11" t="s">
        <v>134</v>
      </c>
      <c r="C58" s="11" t="s">
        <v>135</v>
      </c>
      <c r="D58" s="9">
        <v>1</v>
      </c>
      <c r="E58" s="12">
        <v>88369</v>
      </c>
      <c r="F58" s="9">
        <v>1992</v>
      </c>
      <c r="G58" s="11" t="s">
        <v>136</v>
      </c>
      <c r="H58" s="9" t="s">
        <v>277</v>
      </c>
      <c r="I58" s="15">
        <v>33</v>
      </c>
      <c r="J58" s="73">
        <v>33</v>
      </c>
      <c r="K58" s="15">
        <v>97</v>
      </c>
      <c r="L58" s="15">
        <v>33</v>
      </c>
      <c r="M58" s="73">
        <v>33</v>
      </c>
      <c r="N58" s="14"/>
      <c r="O58" s="77">
        <v>95</v>
      </c>
      <c r="P58" s="80">
        <v>5</v>
      </c>
    </row>
    <row r="59" spans="1:16" ht="13.5">
      <c r="A59" s="13">
        <f t="shared" si="0"/>
        <v>35</v>
      </c>
      <c r="B59" s="11" t="s">
        <v>134</v>
      </c>
      <c r="C59" s="11" t="s">
        <v>137</v>
      </c>
      <c r="D59" s="9">
        <v>1</v>
      </c>
      <c r="E59" s="12">
        <v>86072</v>
      </c>
      <c r="F59" s="9">
        <v>1992</v>
      </c>
      <c r="G59" s="11" t="s">
        <v>136</v>
      </c>
      <c r="H59" s="9" t="s">
        <v>277</v>
      </c>
      <c r="I59" s="15">
        <v>24</v>
      </c>
      <c r="J59" s="73">
        <v>24</v>
      </c>
      <c r="K59" s="15">
        <v>58</v>
      </c>
      <c r="L59" s="15">
        <v>24</v>
      </c>
      <c r="M59" s="73">
        <v>24</v>
      </c>
      <c r="N59" s="17"/>
      <c r="O59" s="77">
        <v>129</v>
      </c>
      <c r="P59" s="80">
        <v>5</v>
      </c>
    </row>
    <row r="60" spans="1:16" ht="13.5">
      <c r="A60" s="13">
        <f t="shared" si="0"/>
        <v>36</v>
      </c>
      <c r="B60" s="11" t="s">
        <v>134</v>
      </c>
      <c r="C60" s="11" t="s">
        <v>137</v>
      </c>
      <c r="D60" s="9">
        <v>1</v>
      </c>
      <c r="E60" s="12">
        <v>86077</v>
      </c>
      <c r="F60" s="9">
        <v>1992</v>
      </c>
      <c r="G60" s="11" t="s">
        <v>136</v>
      </c>
      <c r="H60" s="9" t="s">
        <v>277</v>
      </c>
      <c r="I60" s="15">
        <v>24</v>
      </c>
      <c r="J60" s="73">
        <v>24</v>
      </c>
      <c r="K60" s="15">
        <v>35</v>
      </c>
      <c r="L60" s="15">
        <v>24</v>
      </c>
      <c r="M60" s="73">
        <v>24</v>
      </c>
      <c r="N60" s="17"/>
      <c r="O60" s="77">
        <v>93</v>
      </c>
      <c r="P60" s="80">
        <v>5</v>
      </c>
    </row>
    <row r="61" spans="1:16" ht="13.5">
      <c r="A61" s="13">
        <f t="shared" si="0"/>
        <v>37</v>
      </c>
      <c r="B61" s="11" t="s">
        <v>138</v>
      </c>
      <c r="C61" s="11" t="s">
        <v>139</v>
      </c>
      <c r="D61" s="9">
        <v>1</v>
      </c>
      <c r="E61" s="12">
        <v>234</v>
      </c>
      <c r="F61" s="9">
        <v>1992</v>
      </c>
      <c r="G61" s="11" t="s">
        <v>140</v>
      </c>
      <c r="H61" s="9" t="s">
        <v>278</v>
      </c>
      <c r="I61" s="15">
        <v>20</v>
      </c>
      <c r="J61" s="73">
        <v>20</v>
      </c>
      <c r="K61" s="15">
        <v>113</v>
      </c>
      <c r="L61" s="15">
        <v>20</v>
      </c>
      <c r="M61" s="73">
        <v>20</v>
      </c>
      <c r="N61" s="14"/>
      <c r="O61" s="77">
        <v>112</v>
      </c>
      <c r="P61" s="82"/>
    </row>
    <row r="62" spans="1:16" ht="13.5">
      <c r="A62" s="13">
        <f t="shared" si="0"/>
        <v>38</v>
      </c>
      <c r="B62" s="11" t="s">
        <v>138</v>
      </c>
      <c r="C62" s="11" t="s">
        <v>139</v>
      </c>
      <c r="D62" s="9">
        <v>1</v>
      </c>
      <c r="E62" s="12">
        <v>236</v>
      </c>
      <c r="F62" s="9">
        <v>1992</v>
      </c>
      <c r="G62" s="11" t="s">
        <v>140</v>
      </c>
      <c r="H62" s="9" t="s">
        <v>278</v>
      </c>
      <c r="I62" s="15">
        <v>20</v>
      </c>
      <c r="J62" s="73">
        <v>20</v>
      </c>
      <c r="K62" s="15">
        <v>78</v>
      </c>
      <c r="L62" s="15">
        <v>20</v>
      </c>
      <c r="M62" s="73">
        <v>20</v>
      </c>
      <c r="N62" s="14"/>
      <c r="O62" s="77">
        <v>108</v>
      </c>
      <c r="P62" s="80">
        <v>6</v>
      </c>
    </row>
    <row r="63" spans="1:16" ht="13.5">
      <c r="A63" s="13">
        <f t="shared" si="0"/>
        <v>39</v>
      </c>
      <c r="B63" s="11" t="s">
        <v>138</v>
      </c>
      <c r="C63" s="11" t="s">
        <v>139</v>
      </c>
      <c r="D63" s="9">
        <v>1</v>
      </c>
      <c r="E63" s="12">
        <v>237</v>
      </c>
      <c r="F63" s="9">
        <v>1992</v>
      </c>
      <c r="G63" s="11" t="s">
        <v>140</v>
      </c>
      <c r="H63" s="9" t="s">
        <v>278</v>
      </c>
      <c r="I63" s="15">
        <v>20</v>
      </c>
      <c r="J63" s="73">
        <v>20</v>
      </c>
      <c r="K63" s="15">
        <v>77</v>
      </c>
      <c r="L63" s="15">
        <v>20</v>
      </c>
      <c r="M63" s="73">
        <v>20</v>
      </c>
      <c r="N63" s="14"/>
      <c r="O63" s="77">
        <v>14</v>
      </c>
      <c r="P63" s="80">
        <v>6</v>
      </c>
    </row>
    <row r="64" spans="1:16" ht="13.5">
      <c r="A64" s="13">
        <f t="shared" si="0"/>
        <v>40</v>
      </c>
      <c r="B64" s="11" t="s">
        <v>138</v>
      </c>
      <c r="C64" s="11" t="s">
        <v>139</v>
      </c>
      <c r="D64" s="9">
        <v>1</v>
      </c>
      <c r="E64" s="12">
        <v>238</v>
      </c>
      <c r="F64" s="9">
        <v>1992</v>
      </c>
      <c r="G64" s="11" t="s">
        <v>140</v>
      </c>
      <c r="H64" s="9" t="s">
        <v>278</v>
      </c>
      <c r="I64" s="15">
        <v>20</v>
      </c>
      <c r="J64" s="73">
        <v>20</v>
      </c>
      <c r="K64" s="15">
        <v>113</v>
      </c>
      <c r="L64" s="15">
        <v>20</v>
      </c>
      <c r="M64" s="73">
        <v>20</v>
      </c>
      <c r="N64" s="14"/>
      <c r="O64" s="77">
        <v>113</v>
      </c>
      <c r="P64" s="82"/>
    </row>
    <row r="65" spans="1:16" ht="13.5">
      <c r="A65" s="13">
        <f t="shared" si="0"/>
        <v>41</v>
      </c>
      <c r="B65" s="11" t="s">
        <v>138</v>
      </c>
      <c r="C65" s="11" t="s">
        <v>139</v>
      </c>
      <c r="D65" s="9">
        <v>1</v>
      </c>
      <c r="E65" s="12">
        <v>240</v>
      </c>
      <c r="F65" s="9">
        <v>1992</v>
      </c>
      <c r="G65" s="11" t="s">
        <v>140</v>
      </c>
      <c r="H65" s="9" t="s">
        <v>278</v>
      </c>
      <c r="I65" s="15">
        <v>20</v>
      </c>
      <c r="J65" s="73">
        <v>20</v>
      </c>
      <c r="K65" s="15">
        <v>113</v>
      </c>
      <c r="L65" s="15">
        <v>20</v>
      </c>
      <c r="M65" s="73">
        <v>20</v>
      </c>
      <c r="N65" s="14"/>
      <c r="O65" s="77">
        <v>20</v>
      </c>
      <c r="P65" s="82"/>
    </row>
    <row r="66" spans="1:16" ht="13.5">
      <c r="A66" s="13">
        <f t="shared" si="0"/>
        <v>42</v>
      </c>
      <c r="B66" s="11" t="s">
        <v>138</v>
      </c>
      <c r="C66" s="11" t="s">
        <v>139</v>
      </c>
      <c r="D66" s="9">
        <v>1</v>
      </c>
      <c r="E66" s="12">
        <v>241</v>
      </c>
      <c r="F66" s="9">
        <v>1992</v>
      </c>
      <c r="G66" s="11" t="s">
        <v>140</v>
      </c>
      <c r="H66" s="9" t="s">
        <v>278</v>
      </c>
      <c r="I66" s="15">
        <v>20</v>
      </c>
      <c r="J66" s="73">
        <v>20</v>
      </c>
      <c r="K66" s="15">
        <v>113</v>
      </c>
      <c r="L66" s="15">
        <v>20</v>
      </c>
      <c r="M66" s="73">
        <v>20</v>
      </c>
      <c r="N66" s="14"/>
      <c r="O66" s="77">
        <v>21</v>
      </c>
      <c r="P66" s="82"/>
    </row>
    <row r="67" spans="1:16" ht="13.5">
      <c r="A67" s="13">
        <f t="shared" si="0"/>
        <v>43</v>
      </c>
      <c r="B67" s="11" t="s">
        <v>138</v>
      </c>
      <c r="C67" s="11" t="s">
        <v>139</v>
      </c>
      <c r="D67" s="9">
        <v>1</v>
      </c>
      <c r="E67" s="12">
        <v>243</v>
      </c>
      <c r="F67" s="9">
        <v>1992</v>
      </c>
      <c r="G67" s="11" t="s">
        <v>140</v>
      </c>
      <c r="H67" s="9" t="s">
        <v>278</v>
      </c>
      <c r="I67" s="15">
        <v>20</v>
      </c>
      <c r="J67" s="73">
        <v>20</v>
      </c>
      <c r="K67" s="15">
        <v>113</v>
      </c>
      <c r="L67" s="15">
        <v>20</v>
      </c>
      <c r="M67" s="73">
        <v>20</v>
      </c>
      <c r="N67" s="14"/>
      <c r="O67" s="77">
        <v>18</v>
      </c>
      <c r="P67" s="80">
        <v>6</v>
      </c>
    </row>
    <row r="68" spans="1:16" ht="13.5">
      <c r="A68" s="13">
        <f t="shared" si="0"/>
        <v>44</v>
      </c>
      <c r="B68" s="11" t="s">
        <v>138</v>
      </c>
      <c r="C68" s="11" t="s">
        <v>139</v>
      </c>
      <c r="D68" s="9">
        <v>1</v>
      </c>
      <c r="E68" s="12">
        <v>247</v>
      </c>
      <c r="F68" s="9">
        <v>1992</v>
      </c>
      <c r="G68" s="11" t="s">
        <v>140</v>
      </c>
      <c r="H68" s="9" t="s">
        <v>278</v>
      </c>
      <c r="I68" s="15">
        <v>20</v>
      </c>
      <c r="J68" s="73">
        <v>20</v>
      </c>
      <c r="K68" s="15">
        <v>113</v>
      </c>
      <c r="L68" s="15">
        <v>20</v>
      </c>
      <c r="M68" s="73">
        <v>20</v>
      </c>
      <c r="N68" s="14"/>
      <c r="O68" s="77">
        <v>19</v>
      </c>
      <c r="P68" s="80">
        <v>6</v>
      </c>
    </row>
    <row r="69" spans="1:16" ht="13.5">
      <c r="A69" s="13">
        <f t="shared" si="0"/>
        <v>45</v>
      </c>
      <c r="B69" s="11" t="s">
        <v>138</v>
      </c>
      <c r="C69" s="11" t="s">
        <v>139</v>
      </c>
      <c r="D69" s="9">
        <v>1</v>
      </c>
      <c r="E69" s="12">
        <v>248</v>
      </c>
      <c r="F69" s="9">
        <v>1992</v>
      </c>
      <c r="G69" s="11" t="s">
        <v>140</v>
      </c>
      <c r="H69" s="9" t="s">
        <v>278</v>
      </c>
      <c r="I69" s="15">
        <v>20</v>
      </c>
      <c r="J69" s="73">
        <v>20</v>
      </c>
      <c r="K69" s="15">
        <v>76</v>
      </c>
      <c r="L69" s="15">
        <v>20</v>
      </c>
      <c r="M69" s="73">
        <v>20</v>
      </c>
      <c r="N69" s="14"/>
      <c r="O69" s="77">
        <v>107</v>
      </c>
      <c r="P69" s="80">
        <v>6</v>
      </c>
    </row>
    <row r="70" spans="1:16" ht="13.5">
      <c r="A70" s="13">
        <f t="shared" si="0"/>
        <v>46</v>
      </c>
      <c r="B70" s="11" t="s">
        <v>138</v>
      </c>
      <c r="C70" s="11" t="s">
        <v>139</v>
      </c>
      <c r="D70" s="9">
        <v>1</v>
      </c>
      <c r="E70" s="12">
        <v>249</v>
      </c>
      <c r="F70" s="9">
        <v>1992</v>
      </c>
      <c r="G70" s="11" t="s">
        <v>140</v>
      </c>
      <c r="H70" s="9" t="s">
        <v>278</v>
      </c>
      <c r="I70" s="15">
        <v>20</v>
      </c>
      <c r="J70" s="73">
        <v>20</v>
      </c>
      <c r="K70" s="15">
        <v>113</v>
      </c>
      <c r="L70" s="15">
        <v>20</v>
      </c>
      <c r="M70" s="73">
        <v>20</v>
      </c>
      <c r="N70" s="14"/>
      <c r="O70" s="77">
        <v>17</v>
      </c>
      <c r="P70" s="80">
        <v>6</v>
      </c>
    </row>
    <row r="71" spans="1:16" ht="13.5">
      <c r="A71" s="13">
        <f t="shared" si="0"/>
        <v>47</v>
      </c>
      <c r="B71" s="11" t="s">
        <v>138</v>
      </c>
      <c r="C71" s="11" t="s">
        <v>139</v>
      </c>
      <c r="D71" s="9">
        <v>1</v>
      </c>
      <c r="E71" s="12">
        <v>252</v>
      </c>
      <c r="F71" s="9">
        <v>1992</v>
      </c>
      <c r="G71" s="11" t="s">
        <v>140</v>
      </c>
      <c r="H71" s="9" t="s">
        <v>278</v>
      </c>
      <c r="I71" s="15">
        <v>20</v>
      </c>
      <c r="J71" s="73">
        <v>20</v>
      </c>
      <c r="K71" s="15">
        <v>113</v>
      </c>
      <c r="L71" s="15">
        <v>20</v>
      </c>
      <c r="M71" s="73">
        <v>20</v>
      </c>
      <c r="N71" s="14"/>
      <c r="O71" s="77">
        <v>22</v>
      </c>
      <c r="P71" s="82"/>
    </row>
    <row r="72" spans="1:16" ht="13.5">
      <c r="A72" s="13">
        <f t="shared" si="0"/>
        <v>48</v>
      </c>
      <c r="B72" s="11" t="s">
        <v>138</v>
      </c>
      <c r="C72" s="11" t="s">
        <v>139</v>
      </c>
      <c r="D72" s="9">
        <v>1</v>
      </c>
      <c r="E72" s="12">
        <v>253</v>
      </c>
      <c r="F72" s="9">
        <v>1992</v>
      </c>
      <c r="G72" s="11" t="s">
        <v>140</v>
      </c>
      <c r="H72" s="9" t="s">
        <v>278</v>
      </c>
      <c r="I72" s="15">
        <v>20</v>
      </c>
      <c r="J72" s="73">
        <v>20</v>
      </c>
      <c r="K72" s="15">
        <v>113</v>
      </c>
      <c r="L72" s="15">
        <v>20</v>
      </c>
      <c r="M72" s="73">
        <v>20</v>
      </c>
      <c r="N72" s="14"/>
      <c r="O72" s="77">
        <v>23</v>
      </c>
      <c r="P72" s="82"/>
    </row>
    <row r="73" spans="1:16" ht="13.5">
      <c r="A73" s="13">
        <f t="shared" si="0"/>
        <v>49</v>
      </c>
      <c r="B73" s="11" t="s">
        <v>252</v>
      </c>
      <c r="C73" s="11"/>
      <c r="D73" s="9">
        <v>12</v>
      </c>
      <c r="E73" s="12" t="s">
        <v>141</v>
      </c>
      <c r="F73" s="9">
        <v>1992</v>
      </c>
      <c r="G73" s="11" t="s">
        <v>140</v>
      </c>
      <c r="H73" s="9" t="s">
        <v>278</v>
      </c>
      <c r="I73" s="15"/>
      <c r="J73" s="74"/>
      <c r="K73" s="15"/>
      <c r="L73" s="15"/>
      <c r="M73" s="16"/>
      <c r="N73" s="14"/>
      <c r="O73" s="25"/>
      <c r="P73" s="83"/>
    </row>
    <row r="74" spans="1:16" ht="13.5">
      <c r="A74" s="13">
        <f t="shared" si="0"/>
        <v>50</v>
      </c>
      <c r="B74" s="11" t="s">
        <v>251</v>
      </c>
      <c r="C74" s="11"/>
      <c r="D74" s="9">
        <v>12</v>
      </c>
      <c r="E74" s="12" t="s">
        <v>141</v>
      </c>
      <c r="F74" s="9">
        <v>1992</v>
      </c>
      <c r="G74" s="11" t="s">
        <v>140</v>
      </c>
      <c r="H74" s="9" t="s">
        <v>278</v>
      </c>
      <c r="I74" s="15"/>
      <c r="J74" s="74"/>
      <c r="K74" s="15"/>
      <c r="L74" s="15"/>
      <c r="M74" s="16"/>
      <c r="N74" s="14"/>
      <c r="O74" s="25"/>
      <c r="P74" s="83"/>
    </row>
    <row r="75" spans="1:16" ht="13.5">
      <c r="A75" s="13">
        <f t="shared" si="0"/>
        <v>51</v>
      </c>
      <c r="B75" s="11" t="s">
        <v>33</v>
      </c>
      <c r="C75" s="11" t="s">
        <v>142</v>
      </c>
      <c r="D75" s="9">
        <v>1</v>
      </c>
      <c r="E75" s="12">
        <v>349</v>
      </c>
      <c r="F75" s="9">
        <v>1992</v>
      </c>
      <c r="G75" s="11" t="s">
        <v>140</v>
      </c>
      <c r="H75" s="9" t="s">
        <v>278</v>
      </c>
      <c r="I75" s="15">
        <v>22</v>
      </c>
      <c r="J75" s="73">
        <v>22</v>
      </c>
      <c r="K75" s="15">
        <v>80</v>
      </c>
      <c r="L75" s="15">
        <v>22</v>
      </c>
      <c r="M75" s="73">
        <v>22</v>
      </c>
      <c r="N75" s="14"/>
      <c r="O75" s="77">
        <v>115</v>
      </c>
      <c r="P75" s="80">
        <v>7</v>
      </c>
    </row>
    <row r="76" spans="1:16" ht="13.5">
      <c r="A76" s="13">
        <f t="shared" si="0"/>
        <v>52</v>
      </c>
      <c r="B76" s="11" t="s">
        <v>33</v>
      </c>
      <c r="C76" s="11" t="s">
        <v>142</v>
      </c>
      <c r="D76" s="9">
        <v>1</v>
      </c>
      <c r="E76" s="12">
        <v>368</v>
      </c>
      <c r="F76" s="9">
        <v>1992</v>
      </c>
      <c r="G76" s="11" t="s">
        <v>140</v>
      </c>
      <c r="H76" s="9" t="s">
        <v>278</v>
      </c>
      <c r="I76" s="15">
        <v>22</v>
      </c>
      <c r="J76" s="73">
        <v>22</v>
      </c>
      <c r="K76" s="15">
        <v>114</v>
      </c>
      <c r="L76" s="15">
        <v>22</v>
      </c>
      <c r="M76" s="73">
        <v>22</v>
      </c>
      <c r="N76" s="14"/>
      <c r="O76" s="77">
        <v>29</v>
      </c>
      <c r="P76" s="80">
        <v>7</v>
      </c>
    </row>
    <row r="77" spans="1:16" ht="13.5">
      <c r="A77" s="13">
        <f t="shared" si="0"/>
        <v>53</v>
      </c>
      <c r="B77" s="11" t="s">
        <v>33</v>
      </c>
      <c r="C77" s="11" t="s">
        <v>142</v>
      </c>
      <c r="D77" s="9">
        <v>1</v>
      </c>
      <c r="E77" s="12">
        <v>371</v>
      </c>
      <c r="F77" s="9">
        <v>1992</v>
      </c>
      <c r="G77" s="11" t="s">
        <v>140</v>
      </c>
      <c r="H77" s="9" t="s">
        <v>278</v>
      </c>
      <c r="I77" s="15">
        <v>22</v>
      </c>
      <c r="J77" s="73">
        <v>22</v>
      </c>
      <c r="K77" s="15">
        <v>79</v>
      </c>
      <c r="L77" s="15">
        <v>22</v>
      </c>
      <c r="M77" s="73">
        <v>22</v>
      </c>
      <c r="N77" s="14"/>
      <c r="O77" s="77">
        <v>16</v>
      </c>
      <c r="P77" s="80">
        <v>7</v>
      </c>
    </row>
    <row r="78" spans="1:16" ht="13.5">
      <c r="A78" s="13">
        <f t="shared" si="0"/>
        <v>54</v>
      </c>
      <c r="B78" s="11" t="s">
        <v>33</v>
      </c>
      <c r="C78" s="11" t="s">
        <v>142</v>
      </c>
      <c r="D78" s="9">
        <v>1</v>
      </c>
      <c r="E78" s="12">
        <v>373</v>
      </c>
      <c r="F78" s="9">
        <v>1992</v>
      </c>
      <c r="G78" s="11" t="s">
        <v>140</v>
      </c>
      <c r="H78" s="9" t="s">
        <v>278</v>
      </c>
      <c r="I78" s="15">
        <v>22</v>
      </c>
      <c r="J78" s="73">
        <v>22</v>
      </c>
      <c r="K78" s="15">
        <v>81</v>
      </c>
      <c r="L78" s="15">
        <v>22</v>
      </c>
      <c r="M78" s="73">
        <v>22</v>
      </c>
      <c r="N78" s="14"/>
      <c r="O78" s="77">
        <v>116</v>
      </c>
      <c r="P78" s="80">
        <v>7</v>
      </c>
    </row>
    <row r="79" spans="1:16" ht="13.5">
      <c r="A79" s="13">
        <f t="shared" si="0"/>
        <v>55</v>
      </c>
      <c r="B79" s="11" t="s">
        <v>33</v>
      </c>
      <c r="C79" s="11" t="s">
        <v>142</v>
      </c>
      <c r="D79" s="9">
        <v>1</v>
      </c>
      <c r="E79" s="12">
        <v>374</v>
      </c>
      <c r="F79" s="9">
        <v>1992</v>
      </c>
      <c r="G79" s="11" t="s">
        <v>140</v>
      </c>
      <c r="H79" s="9" t="s">
        <v>278</v>
      </c>
      <c r="I79" s="15">
        <v>22</v>
      </c>
      <c r="J79" s="73">
        <v>22</v>
      </c>
      <c r="K79" s="15">
        <v>116</v>
      </c>
      <c r="L79" s="15">
        <v>22</v>
      </c>
      <c r="M79" s="73">
        <v>22</v>
      </c>
      <c r="N79" s="14"/>
      <c r="O79" s="77">
        <v>28</v>
      </c>
      <c r="P79" s="80">
        <v>7</v>
      </c>
    </row>
    <row r="80" spans="1:16" ht="13.5">
      <c r="A80" s="13">
        <f t="shared" si="0"/>
        <v>56</v>
      </c>
      <c r="B80" s="11" t="s">
        <v>33</v>
      </c>
      <c r="C80" s="11" t="s">
        <v>142</v>
      </c>
      <c r="D80" s="9">
        <v>1</v>
      </c>
      <c r="E80" s="12">
        <v>375</v>
      </c>
      <c r="F80" s="9">
        <v>1992</v>
      </c>
      <c r="G80" s="11" t="s">
        <v>140</v>
      </c>
      <c r="H80" s="9" t="s">
        <v>278</v>
      </c>
      <c r="I80" s="15">
        <v>22</v>
      </c>
      <c r="J80" s="73">
        <v>22</v>
      </c>
      <c r="K80" s="15">
        <v>82</v>
      </c>
      <c r="L80" s="15">
        <v>22</v>
      </c>
      <c r="M80" s="73">
        <v>22</v>
      </c>
      <c r="N80" s="14"/>
      <c r="O80" s="77">
        <v>118</v>
      </c>
      <c r="P80" s="80">
        <v>7</v>
      </c>
    </row>
    <row r="81" spans="1:16" ht="13.5">
      <c r="A81" s="13">
        <f t="shared" si="0"/>
        <v>57</v>
      </c>
      <c r="B81" s="11" t="s">
        <v>33</v>
      </c>
      <c r="C81" s="11" t="s">
        <v>142</v>
      </c>
      <c r="D81" s="9">
        <v>1</v>
      </c>
      <c r="E81" s="12">
        <v>377</v>
      </c>
      <c r="F81" s="9">
        <v>1992</v>
      </c>
      <c r="G81" s="11" t="s">
        <v>140</v>
      </c>
      <c r="H81" s="9" t="s">
        <v>278</v>
      </c>
      <c r="I81" s="15">
        <v>22</v>
      </c>
      <c r="J81" s="73">
        <v>22</v>
      </c>
      <c r="K81" s="15">
        <v>115</v>
      </c>
      <c r="L81" s="15">
        <v>22</v>
      </c>
      <c r="M81" s="73">
        <v>22</v>
      </c>
      <c r="N81" s="14"/>
      <c r="O81" s="77">
        <v>25</v>
      </c>
      <c r="P81" s="80">
        <v>7</v>
      </c>
    </row>
    <row r="82" spans="1:16" ht="13.5">
      <c r="A82" s="13">
        <f t="shared" si="0"/>
        <v>58</v>
      </c>
      <c r="B82" s="11" t="s">
        <v>35</v>
      </c>
      <c r="C82" s="11" t="s">
        <v>36</v>
      </c>
      <c r="D82" s="9">
        <v>1</v>
      </c>
      <c r="E82" s="12">
        <v>470</v>
      </c>
      <c r="F82" s="9">
        <v>1992</v>
      </c>
      <c r="G82" s="11" t="s">
        <v>140</v>
      </c>
      <c r="H82" s="9" t="s">
        <v>278</v>
      </c>
      <c r="I82" s="15">
        <v>19</v>
      </c>
      <c r="J82" s="73">
        <v>19</v>
      </c>
      <c r="K82" s="15">
        <v>83</v>
      </c>
      <c r="L82" s="15">
        <v>19</v>
      </c>
      <c r="M82" s="73">
        <v>19</v>
      </c>
      <c r="N82" s="14"/>
      <c r="O82" s="77">
        <v>15</v>
      </c>
      <c r="P82" s="80">
        <v>8</v>
      </c>
    </row>
    <row r="83" spans="1:16" ht="13.5">
      <c r="A83" s="13">
        <f t="shared" si="0"/>
        <v>59</v>
      </c>
      <c r="B83" s="11" t="s">
        <v>35</v>
      </c>
      <c r="C83" s="11" t="s">
        <v>36</v>
      </c>
      <c r="D83" s="9">
        <v>1</v>
      </c>
      <c r="E83" s="12">
        <v>471</v>
      </c>
      <c r="F83" s="9">
        <v>1992</v>
      </c>
      <c r="G83" s="11" t="s">
        <v>140</v>
      </c>
      <c r="H83" s="9" t="s">
        <v>278</v>
      </c>
      <c r="I83" s="15">
        <v>19</v>
      </c>
      <c r="J83" s="73">
        <v>19</v>
      </c>
      <c r="K83" s="15">
        <v>85</v>
      </c>
      <c r="L83" s="15">
        <v>19</v>
      </c>
      <c r="M83" s="73">
        <v>19</v>
      </c>
      <c r="N83" s="14"/>
      <c r="O83" s="77">
        <v>119</v>
      </c>
      <c r="P83" s="82"/>
    </row>
    <row r="84" spans="1:16" ht="13.5">
      <c r="A84" s="13">
        <f t="shared" si="0"/>
        <v>60</v>
      </c>
      <c r="B84" s="11" t="s">
        <v>35</v>
      </c>
      <c r="C84" s="11" t="s">
        <v>36</v>
      </c>
      <c r="D84" s="9">
        <v>1</v>
      </c>
      <c r="E84" s="12">
        <v>475</v>
      </c>
      <c r="F84" s="9">
        <v>1992</v>
      </c>
      <c r="G84" s="11" t="s">
        <v>140</v>
      </c>
      <c r="H84" s="9" t="s">
        <v>278</v>
      </c>
      <c r="I84" s="15">
        <v>19</v>
      </c>
      <c r="J84" s="73">
        <v>19</v>
      </c>
      <c r="K84" s="15">
        <v>118</v>
      </c>
      <c r="L84" s="15">
        <v>19</v>
      </c>
      <c r="M84" s="73">
        <v>19</v>
      </c>
      <c r="N84" s="14"/>
      <c r="O84" s="77">
        <v>26</v>
      </c>
      <c r="P84" s="80">
        <v>8</v>
      </c>
    </row>
    <row r="85" spans="1:16" ht="13.5">
      <c r="A85" s="13">
        <f t="shared" si="0"/>
        <v>61</v>
      </c>
      <c r="B85" s="11" t="s">
        <v>35</v>
      </c>
      <c r="C85" s="11" t="s">
        <v>36</v>
      </c>
      <c r="D85" s="9">
        <v>1</v>
      </c>
      <c r="E85" s="12">
        <v>478</v>
      </c>
      <c r="F85" s="9">
        <v>1992</v>
      </c>
      <c r="G85" s="11" t="s">
        <v>140</v>
      </c>
      <c r="H85" s="9" t="s">
        <v>278</v>
      </c>
      <c r="I85" s="15">
        <v>19</v>
      </c>
      <c r="J85" s="73">
        <v>19</v>
      </c>
      <c r="K85" s="15">
        <v>84</v>
      </c>
      <c r="L85" s="15">
        <v>19</v>
      </c>
      <c r="M85" s="73">
        <v>19</v>
      </c>
      <c r="N85" s="14"/>
      <c r="O85" s="77">
        <v>117</v>
      </c>
      <c r="P85" s="82"/>
    </row>
    <row r="86" spans="1:16" ht="13.5">
      <c r="A86" s="13">
        <f t="shared" si="0"/>
        <v>62</v>
      </c>
      <c r="B86" s="11" t="s">
        <v>35</v>
      </c>
      <c r="C86" s="11" t="s">
        <v>36</v>
      </c>
      <c r="D86" s="9">
        <v>1</v>
      </c>
      <c r="E86" s="12">
        <v>484</v>
      </c>
      <c r="F86" s="9">
        <v>1992</v>
      </c>
      <c r="G86" s="11" t="s">
        <v>140</v>
      </c>
      <c r="H86" s="9" t="s">
        <v>278</v>
      </c>
      <c r="I86" s="15">
        <v>19</v>
      </c>
      <c r="J86" s="73">
        <v>19</v>
      </c>
      <c r="K86" s="15">
        <v>117</v>
      </c>
      <c r="L86" s="15">
        <v>19</v>
      </c>
      <c r="M86" s="73">
        <v>19</v>
      </c>
      <c r="N86" s="14"/>
      <c r="O86" s="77">
        <v>27</v>
      </c>
      <c r="P86" s="82"/>
    </row>
    <row r="87" spans="1:16" ht="13.5">
      <c r="A87" s="13">
        <f t="shared" si="0"/>
        <v>63</v>
      </c>
      <c r="B87" s="11" t="s">
        <v>35</v>
      </c>
      <c r="C87" s="11" t="s">
        <v>36</v>
      </c>
      <c r="D87" s="9">
        <v>1</v>
      </c>
      <c r="E87" s="12">
        <v>515</v>
      </c>
      <c r="F87" s="9">
        <v>1992</v>
      </c>
      <c r="G87" s="11" t="s">
        <v>140</v>
      </c>
      <c r="H87" s="9" t="s">
        <v>278</v>
      </c>
      <c r="I87" s="15">
        <v>19</v>
      </c>
      <c r="J87" s="73">
        <v>19</v>
      </c>
      <c r="K87" s="15">
        <v>119</v>
      </c>
      <c r="L87" s="15">
        <v>19</v>
      </c>
      <c r="M87" s="73">
        <v>19</v>
      </c>
      <c r="N87" s="14"/>
      <c r="O87" s="77">
        <v>24</v>
      </c>
      <c r="P87" s="80">
        <v>8</v>
      </c>
    </row>
    <row r="88" spans="1:16" ht="13.5">
      <c r="A88" s="13">
        <f t="shared" si="0"/>
        <v>64</v>
      </c>
      <c r="B88" s="11" t="s">
        <v>143</v>
      </c>
      <c r="C88" s="11" t="s">
        <v>144</v>
      </c>
      <c r="D88" s="9">
        <v>1</v>
      </c>
      <c r="E88" s="12">
        <v>215</v>
      </c>
      <c r="F88" s="9">
        <v>1992</v>
      </c>
      <c r="G88" s="11" t="s">
        <v>140</v>
      </c>
      <c r="H88" s="9" t="s">
        <v>278</v>
      </c>
      <c r="I88" s="15">
        <v>21</v>
      </c>
      <c r="J88" s="73">
        <v>21</v>
      </c>
      <c r="K88" s="15">
        <v>59</v>
      </c>
      <c r="L88" s="15">
        <v>21</v>
      </c>
      <c r="M88" s="73">
        <v>21</v>
      </c>
      <c r="N88" s="14"/>
      <c r="O88" s="77">
        <v>120</v>
      </c>
      <c r="P88" s="80">
        <v>9</v>
      </c>
    </row>
    <row r="89" spans="1:16" ht="13.5">
      <c r="A89" s="13">
        <f t="shared" si="0"/>
        <v>65</v>
      </c>
      <c r="B89" s="11" t="s">
        <v>143</v>
      </c>
      <c r="C89" s="11" t="s">
        <v>144</v>
      </c>
      <c r="D89" s="9">
        <v>1</v>
      </c>
      <c r="E89" s="12">
        <v>217</v>
      </c>
      <c r="F89" s="9">
        <v>1992</v>
      </c>
      <c r="G89" s="11" t="s">
        <v>140</v>
      </c>
      <c r="H89" s="9" t="s">
        <v>278</v>
      </c>
      <c r="I89" s="15">
        <v>21</v>
      </c>
      <c r="J89" s="73">
        <v>21</v>
      </c>
      <c r="K89" s="15">
        <v>111</v>
      </c>
      <c r="L89" s="15">
        <v>21</v>
      </c>
      <c r="M89" s="73">
        <v>21</v>
      </c>
      <c r="N89" s="14"/>
      <c r="O89" s="77">
        <v>30</v>
      </c>
      <c r="P89" s="80">
        <v>9</v>
      </c>
    </row>
    <row r="90" spans="1:16" ht="13.5">
      <c r="A90" s="13">
        <f t="shared" si="0"/>
        <v>66</v>
      </c>
      <c r="B90" s="11" t="s">
        <v>143</v>
      </c>
      <c r="C90" s="11" t="s">
        <v>144</v>
      </c>
      <c r="D90" s="9">
        <v>1</v>
      </c>
      <c r="E90" s="12">
        <v>221</v>
      </c>
      <c r="F90" s="9">
        <v>1992</v>
      </c>
      <c r="G90" s="11" t="s">
        <v>140</v>
      </c>
      <c r="H90" s="9" t="s">
        <v>278</v>
      </c>
      <c r="I90" s="15">
        <v>35</v>
      </c>
      <c r="J90" s="73">
        <v>35</v>
      </c>
      <c r="K90" s="15">
        <v>60</v>
      </c>
      <c r="L90" s="15">
        <v>35</v>
      </c>
      <c r="M90" s="73">
        <v>35</v>
      </c>
      <c r="N90" s="14"/>
      <c r="O90" s="77">
        <v>121</v>
      </c>
      <c r="P90" s="80">
        <v>9</v>
      </c>
    </row>
    <row r="91" spans="1:16" ht="13.5">
      <c r="A91" s="13">
        <f aca="true" t="shared" si="1" ref="A91:A119">A90+1</f>
        <v>67</v>
      </c>
      <c r="B91" s="11" t="s">
        <v>143</v>
      </c>
      <c r="C91" s="11" t="s">
        <v>144</v>
      </c>
      <c r="D91" s="9">
        <v>1</v>
      </c>
      <c r="E91" s="12">
        <v>222</v>
      </c>
      <c r="F91" s="9">
        <v>1992</v>
      </c>
      <c r="G91" s="11" t="s">
        <v>140</v>
      </c>
      <c r="H91" s="9" t="s">
        <v>278</v>
      </c>
      <c r="I91" s="15">
        <v>35</v>
      </c>
      <c r="J91" s="73">
        <v>35</v>
      </c>
      <c r="K91" s="15">
        <v>112</v>
      </c>
      <c r="L91" s="15">
        <v>35</v>
      </c>
      <c r="M91" s="73">
        <v>35</v>
      </c>
      <c r="N91" s="14"/>
      <c r="O91" s="77">
        <v>31</v>
      </c>
      <c r="P91" s="80">
        <v>9</v>
      </c>
    </row>
    <row r="92" spans="1:16" ht="12.75">
      <c r="A92" s="106">
        <f t="shared" si="1"/>
        <v>68</v>
      </c>
      <c r="B92" s="104" t="s">
        <v>235</v>
      </c>
      <c r="C92" s="104"/>
      <c r="D92" s="96">
        <v>1</v>
      </c>
      <c r="E92" s="112" t="s">
        <v>168</v>
      </c>
      <c r="F92" s="114">
        <v>1992</v>
      </c>
      <c r="G92" s="104" t="s">
        <v>140</v>
      </c>
      <c r="H92" s="96" t="s">
        <v>278</v>
      </c>
      <c r="I92" s="96">
        <v>78</v>
      </c>
      <c r="J92" s="118">
        <v>78</v>
      </c>
      <c r="K92" s="96">
        <v>110</v>
      </c>
      <c r="L92" s="96">
        <v>78</v>
      </c>
      <c r="M92" s="118">
        <v>78</v>
      </c>
      <c r="N92" s="131"/>
      <c r="O92" s="132">
        <v>109</v>
      </c>
      <c r="P92" s="134"/>
    </row>
    <row r="93" spans="1:16" ht="12.75">
      <c r="A93" s="107"/>
      <c r="B93" s="152"/>
      <c r="C93" s="116"/>
      <c r="D93" s="117"/>
      <c r="E93" s="113"/>
      <c r="F93" s="115"/>
      <c r="G93" s="116"/>
      <c r="H93" s="97"/>
      <c r="I93" s="117"/>
      <c r="J93" s="119"/>
      <c r="K93" s="102"/>
      <c r="L93" s="117"/>
      <c r="M93" s="119"/>
      <c r="N93" s="97"/>
      <c r="O93" s="133"/>
      <c r="P93" s="135"/>
    </row>
    <row r="94" spans="1:16" ht="13.5">
      <c r="A94" s="13">
        <f>A92+1</f>
        <v>69</v>
      </c>
      <c r="B94" s="11" t="s">
        <v>145</v>
      </c>
      <c r="C94" s="11" t="s">
        <v>146</v>
      </c>
      <c r="D94" s="9">
        <v>1</v>
      </c>
      <c r="E94" s="12" t="s">
        <v>249</v>
      </c>
      <c r="F94" s="9">
        <v>1993</v>
      </c>
      <c r="G94" s="11" t="s">
        <v>166</v>
      </c>
      <c r="H94" s="9" t="s">
        <v>279</v>
      </c>
      <c r="I94" s="15">
        <v>38</v>
      </c>
      <c r="J94" s="73">
        <v>38</v>
      </c>
      <c r="K94" s="15">
        <v>90</v>
      </c>
      <c r="L94" s="15">
        <v>38</v>
      </c>
      <c r="M94" s="73">
        <v>38</v>
      </c>
      <c r="N94" s="14"/>
      <c r="O94" s="77">
        <v>8</v>
      </c>
      <c r="P94" s="80">
        <v>10</v>
      </c>
    </row>
    <row r="95" spans="1:16" ht="13.5">
      <c r="A95" s="13">
        <f t="shared" si="1"/>
        <v>70</v>
      </c>
      <c r="B95" s="11" t="s">
        <v>147</v>
      </c>
      <c r="C95" s="11"/>
      <c r="D95" s="9">
        <v>1</v>
      </c>
      <c r="E95" s="18" t="s">
        <v>167</v>
      </c>
      <c r="F95" s="9"/>
      <c r="G95" s="11" t="s">
        <v>148</v>
      </c>
      <c r="H95" s="9" t="s">
        <v>280</v>
      </c>
      <c r="I95" s="15">
        <v>40</v>
      </c>
      <c r="J95" s="73">
        <v>40</v>
      </c>
      <c r="K95" s="15">
        <v>40</v>
      </c>
      <c r="L95" s="15">
        <v>40</v>
      </c>
      <c r="M95" s="73">
        <v>40</v>
      </c>
      <c r="N95" s="14"/>
      <c r="O95" s="77">
        <v>34</v>
      </c>
      <c r="P95" s="82"/>
    </row>
    <row r="96" spans="1:16" ht="13.5">
      <c r="A96" s="13">
        <f t="shared" si="1"/>
        <v>71</v>
      </c>
      <c r="B96" s="11" t="s">
        <v>149</v>
      </c>
      <c r="C96" s="11"/>
      <c r="D96" s="9">
        <v>1</v>
      </c>
      <c r="E96" s="18" t="s">
        <v>169</v>
      </c>
      <c r="F96" s="9"/>
      <c r="G96" s="11" t="s">
        <v>148</v>
      </c>
      <c r="H96" s="9" t="s">
        <v>280</v>
      </c>
      <c r="I96" s="15">
        <v>42</v>
      </c>
      <c r="J96" s="73">
        <v>42</v>
      </c>
      <c r="K96" s="15">
        <v>41</v>
      </c>
      <c r="L96" s="15">
        <v>42</v>
      </c>
      <c r="M96" s="87"/>
      <c r="N96" s="14"/>
      <c r="O96" s="77">
        <v>37</v>
      </c>
      <c r="P96" s="82"/>
    </row>
    <row r="97" spans="1:16" ht="13.5">
      <c r="A97" s="13">
        <f t="shared" si="1"/>
        <v>72</v>
      </c>
      <c r="B97" s="11" t="s">
        <v>149</v>
      </c>
      <c r="C97" s="11"/>
      <c r="D97" s="9">
        <v>1</v>
      </c>
      <c r="E97" s="18" t="s">
        <v>170</v>
      </c>
      <c r="F97" s="9"/>
      <c r="G97" s="11" t="s">
        <v>148</v>
      </c>
      <c r="H97" s="9" t="s">
        <v>280</v>
      </c>
      <c r="I97" s="15">
        <v>43</v>
      </c>
      <c r="J97" s="73">
        <v>43</v>
      </c>
      <c r="K97" s="15">
        <v>42</v>
      </c>
      <c r="L97" s="15">
        <v>43</v>
      </c>
      <c r="M97" s="87"/>
      <c r="N97" s="14"/>
      <c r="O97" s="77">
        <v>38</v>
      </c>
      <c r="P97" s="82"/>
    </row>
    <row r="98" spans="1:16" ht="13.5">
      <c r="A98" s="13">
        <f t="shared" si="1"/>
        <v>73</v>
      </c>
      <c r="B98" s="11" t="s">
        <v>149</v>
      </c>
      <c r="C98" s="11"/>
      <c r="D98" s="9">
        <v>1</v>
      </c>
      <c r="E98" s="18" t="s">
        <v>171</v>
      </c>
      <c r="F98" s="9"/>
      <c r="G98" s="11" t="s">
        <v>148</v>
      </c>
      <c r="H98" s="9" t="s">
        <v>280</v>
      </c>
      <c r="I98" s="15">
        <v>44</v>
      </c>
      <c r="J98" s="73">
        <v>44</v>
      </c>
      <c r="K98" s="15">
        <v>43</v>
      </c>
      <c r="L98" s="15">
        <v>44</v>
      </c>
      <c r="M98" s="73">
        <v>44</v>
      </c>
      <c r="N98" s="14"/>
      <c r="O98" s="77">
        <v>39</v>
      </c>
      <c r="P98" s="82"/>
    </row>
    <row r="99" spans="1:16" ht="13.5">
      <c r="A99" s="13">
        <f t="shared" si="1"/>
        <v>74</v>
      </c>
      <c r="B99" s="11" t="s">
        <v>149</v>
      </c>
      <c r="C99" s="11"/>
      <c r="D99" s="9">
        <v>1</v>
      </c>
      <c r="E99" s="18" t="s">
        <v>172</v>
      </c>
      <c r="F99" s="9"/>
      <c r="G99" s="11" t="s">
        <v>148</v>
      </c>
      <c r="H99" s="9" t="s">
        <v>280</v>
      </c>
      <c r="I99" s="15">
        <v>45</v>
      </c>
      <c r="J99" s="73">
        <v>45</v>
      </c>
      <c r="K99" s="15">
        <v>44</v>
      </c>
      <c r="L99" s="15">
        <v>45</v>
      </c>
      <c r="M99" s="73">
        <v>45</v>
      </c>
      <c r="N99" s="14"/>
      <c r="O99" s="77">
        <v>40</v>
      </c>
      <c r="P99" s="82"/>
    </row>
    <row r="100" spans="1:16" ht="13.5">
      <c r="A100" s="13">
        <f t="shared" si="1"/>
        <v>75</v>
      </c>
      <c r="B100" s="11" t="s">
        <v>150</v>
      </c>
      <c r="C100" s="11"/>
      <c r="D100" s="9">
        <v>1</v>
      </c>
      <c r="E100" s="18" t="s">
        <v>204</v>
      </c>
      <c r="F100" s="19">
        <v>1987</v>
      </c>
      <c r="G100" s="11" t="s">
        <v>148</v>
      </c>
      <c r="H100" s="9" t="s">
        <v>280</v>
      </c>
      <c r="I100" s="15">
        <v>46</v>
      </c>
      <c r="J100" s="73">
        <v>46</v>
      </c>
      <c r="K100" s="15">
        <v>45</v>
      </c>
      <c r="L100" s="15">
        <v>46</v>
      </c>
      <c r="M100" s="73">
        <v>46</v>
      </c>
      <c r="N100" s="14"/>
      <c r="O100" s="77">
        <v>143</v>
      </c>
      <c r="P100" s="82"/>
    </row>
    <row r="101" spans="1:16" ht="13.5">
      <c r="A101" s="13">
        <f t="shared" si="1"/>
        <v>76</v>
      </c>
      <c r="B101" s="11" t="s">
        <v>150</v>
      </c>
      <c r="C101" s="11"/>
      <c r="D101" s="9">
        <v>1</v>
      </c>
      <c r="E101" s="18" t="s">
        <v>205</v>
      </c>
      <c r="F101" s="19">
        <v>1987</v>
      </c>
      <c r="G101" s="11" t="s">
        <v>148</v>
      </c>
      <c r="H101" s="9" t="s">
        <v>280</v>
      </c>
      <c r="I101" s="15">
        <v>46</v>
      </c>
      <c r="J101" s="73">
        <v>46</v>
      </c>
      <c r="K101" s="15">
        <v>46</v>
      </c>
      <c r="L101" s="15">
        <v>46</v>
      </c>
      <c r="M101" s="73">
        <v>46</v>
      </c>
      <c r="N101" s="14"/>
      <c r="O101" s="77">
        <v>142</v>
      </c>
      <c r="P101" s="82"/>
    </row>
    <row r="102" spans="1:16" ht="13.5">
      <c r="A102" s="13">
        <f t="shared" si="1"/>
        <v>77</v>
      </c>
      <c r="B102" s="11" t="s">
        <v>151</v>
      </c>
      <c r="C102" s="11" t="s">
        <v>152</v>
      </c>
      <c r="D102" s="9">
        <v>1</v>
      </c>
      <c r="E102" s="18" t="s">
        <v>173</v>
      </c>
      <c r="F102" s="9"/>
      <c r="G102" s="11" t="s">
        <v>148</v>
      </c>
      <c r="H102" s="9" t="s">
        <v>280</v>
      </c>
      <c r="I102" s="15">
        <v>41</v>
      </c>
      <c r="J102" s="73">
        <v>41</v>
      </c>
      <c r="K102" s="15">
        <v>47</v>
      </c>
      <c r="L102" s="15">
        <v>41</v>
      </c>
      <c r="M102" s="87"/>
      <c r="N102" s="14"/>
      <c r="O102" s="77">
        <v>41</v>
      </c>
      <c r="P102" s="82"/>
    </row>
    <row r="103" spans="1:16" ht="13.5">
      <c r="A103" s="13">
        <f t="shared" si="1"/>
        <v>78</v>
      </c>
      <c r="B103" s="11" t="s">
        <v>151</v>
      </c>
      <c r="C103" s="11" t="s">
        <v>152</v>
      </c>
      <c r="D103" s="9">
        <v>1</v>
      </c>
      <c r="E103" s="18" t="s">
        <v>174</v>
      </c>
      <c r="F103" s="9"/>
      <c r="G103" s="11" t="s">
        <v>148</v>
      </c>
      <c r="H103" s="9" t="s">
        <v>280</v>
      </c>
      <c r="I103" s="15">
        <v>41</v>
      </c>
      <c r="J103" s="73">
        <v>41</v>
      </c>
      <c r="K103" s="15">
        <v>48</v>
      </c>
      <c r="L103" s="15">
        <v>41</v>
      </c>
      <c r="M103" s="87"/>
      <c r="N103" s="14"/>
      <c r="O103" s="77">
        <v>42</v>
      </c>
      <c r="P103" s="82"/>
    </row>
    <row r="104" spans="1:16" ht="13.5">
      <c r="A104" s="13">
        <f t="shared" si="1"/>
        <v>79</v>
      </c>
      <c r="B104" s="11" t="s">
        <v>151</v>
      </c>
      <c r="C104" s="11" t="s">
        <v>152</v>
      </c>
      <c r="D104" s="9">
        <v>1</v>
      </c>
      <c r="E104" s="18" t="s">
        <v>175</v>
      </c>
      <c r="F104" s="9"/>
      <c r="G104" s="11" t="s">
        <v>148</v>
      </c>
      <c r="H104" s="9" t="s">
        <v>280</v>
      </c>
      <c r="I104" s="15">
        <v>41</v>
      </c>
      <c r="J104" s="73">
        <v>41</v>
      </c>
      <c r="K104" s="15">
        <v>49</v>
      </c>
      <c r="L104" s="15">
        <v>41</v>
      </c>
      <c r="M104" s="87"/>
      <c r="N104" s="14"/>
      <c r="O104" s="77">
        <v>43</v>
      </c>
      <c r="P104" s="82"/>
    </row>
    <row r="105" spans="1:16" ht="13.5">
      <c r="A105" s="13">
        <f t="shared" si="1"/>
        <v>80</v>
      </c>
      <c r="B105" s="11" t="s">
        <v>151</v>
      </c>
      <c r="C105" s="11" t="s">
        <v>152</v>
      </c>
      <c r="D105" s="9">
        <v>1</v>
      </c>
      <c r="E105" s="18" t="s">
        <v>176</v>
      </c>
      <c r="F105" s="9"/>
      <c r="G105" s="11" t="s">
        <v>148</v>
      </c>
      <c r="H105" s="9" t="s">
        <v>280</v>
      </c>
      <c r="I105" s="15">
        <v>41</v>
      </c>
      <c r="J105" s="73">
        <v>41</v>
      </c>
      <c r="K105" s="15">
        <v>50</v>
      </c>
      <c r="L105" s="15">
        <v>41</v>
      </c>
      <c r="M105" s="87"/>
      <c r="N105" s="14"/>
      <c r="O105" s="77">
        <v>124</v>
      </c>
      <c r="P105" s="82"/>
    </row>
    <row r="106" spans="1:16" ht="13.5">
      <c r="A106" s="13">
        <f t="shared" si="1"/>
        <v>81</v>
      </c>
      <c r="B106" s="11" t="s">
        <v>37</v>
      </c>
      <c r="C106" s="11" t="s">
        <v>38</v>
      </c>
      <c r="D106" s="9">
        <v>1</v>
      </c>
      <c r="E106" s="18">
        <v>240</v>
      </c>
      <c r="F106" s="19">
        <v>1985</v>
      </c>
      <c r="G106" s="11" t="s">
        <v>148</v>
      </c>
      <c r="H106" s="9" t="s">
        <v>280</v>
      </c>
      <c r="I106" s="15">
        <v>53</v>
      </c>
      <c r="J106" s="73">
        <v>53</v>
      </c>
      <c r="K106" s="15">
        <v>2</v>
      </c>
      <c r="L106" s="15">
        <v>53</v>
      </c>
      <c r="M106" s="87"/>
      <c r="N106" s="14"/>
      <c r="O106" s="77">
        <v>65</v>
      </c>
      <c r="P106" s="82"/>
    </row>
    <row r="107" spans="1:16" ht="13.5">
      <c r="A107" s="13">
        <f t="shared" si="1"/>
        <v>82</v>
      </c>
      <c r="B107" s="11" t="s">
        <v>37</v>
      </c>
      <c r="C107" s="11" t="s">
        <v>38</v>
      </c>
      <c r="D107" s="9">
        <v>1</v>
      </c>
      <c r="E107" s="18">
        <v>320</v>
      </c>
      <c r="F107" s="19">
        <v>1985</v>
      </c>
      <c r="G107" s="11" t="s">
        <v>148</v>
      </c>
      <c r="H107" s="9" t="s">
        <v>280</v>
      </c>
      <c r="I107" s="15">
        <v>63</v>
      </c>
      <c r="J107" s="73">
        <v>63</v>
      </c>
      <c r="K107" s="15">
        <v>52</v>
      </c>
      <c r="L107" s="15">
        <v>63</v>
      </c>
      <c r="M107" s="73">
        <v>63</v>
      </c>
      <c r="N107" s="14"/>
      <c r="O107" s="77">
        <v>125</v>
      </c>
      <c r="P107" s="82"/>
    </row>
    <row r="108" spans="1:16" ht="13.5">
      <c r="A108" s="13">
        <f t="shared" si="1"/>
        <v>83</v>
      </c>
      <c r="B108" s="11" t="s">
        <v>52</v>
      </c>
      <c r="C108" s="11" t="s">
        <v>53</v>
      </c>
      <c r="D108" s="9">
        <v>1</v>
      </c>
      <c r="E108" s="18" t="s">
        <v>177</v>
      </c>
      <c r="F108" s="19">
        <v>1987</v>
      </c>
      <c r="G108" s="11" t="s">
        <v>148</v>
      </c>
      <c r="H108" s="9" t="s">
        <v>280</v>
      </c>
      <c r="I108" s="15">
        <v>47</v>
      </c>
      <c r="J108" s="73">
        <v>47</v>
      </c>
      <c r="K108" s="15">
        <v>53</v>
      </c>
      <c r="L108" s="15">
        <v>47</v>
      </c>
      <c r="M108" s="73">
        <v>47</v>
      </c>
      <c r="N108" s="14"/>
      <c r="O108" s="77">
        <v>35</v>
      </c>
      <c r="P108" s="82"/>
    </row>
    <row r="109" spans="1:16" ht="13.5">
      <c r="A109" s="13">
        <f t="shared" si="1"/>
        <v>84</v>
      </c>
      <c r="B109" s="11" t="s">
        <v>52</v>
      </c>
      <c r="C109" s="11" t="s">
        <v>53</v>
      </c>
      <c r="D109" s="9">
        <v>1</v>
      </c>
      <c r="E109" s="18" t="s">
        <v>178</v>
      </c>
      <c r="F109" s="19">
        <v>1987</v>
      </c>
      <c r="G109" s="11" t="s">
        <v>148</v>
      </c>
      <c r="H109" s="9" t="s">
        <v>280</v>
      </c>
      <c r="I109" s="15">
        <v>47</v>
      </c>
      <c r="J109" s="73">
        <v>47</v>
      </c>
      <c r="K109" s="15">
        <v>54</v>
      </c>
      <c r="L109" s="15">
        <v>47</v>
      </c>
      <c r="M109" s="73">
        <v>47</v>
      </c>
      <c r="N109" s="14"/>
      <c r="O109" s="77">
        <v>36</v>
      </c>
      <c r="P109" s="82"/>
    </row>
    <row r="110" spans="1:16" ht="13.5">
      <c r="A110" s="13">
        <f t="shared" si="1"/>
        <v>85</v>
      </c>
      <c r="B110" s="11" t="s">
        <v>134</v>
      </c>
      <c r="C110" s="11" t="s">
        <v>154</v>
      </c>
      <c r="D110" s="9">
        <v>1</v>
      </c>
      <c r="E110" s="12">
        <v>50021</v>
      </c>
      <c r="F110" s="9"/>
      <c r="G110" s="11" t="s">
        <v>148</v>
      </c>
      <c r="H110" s="9" t="s">
        <v>280</v>
      </c>
      <c r="I110" s="15">
        <v>48</v>
      </c>
      <c r="J110" s="73">
        <v>48</v>
      </c>
      <c r="K110" s="15"/>
      <c r="L110" s="15">
        <v>48</v>
      </c>
      <c r="M110" s="73">
        <v>48</v>
      </c>
      <c r="N110" s="14"/>
      <c r="O110" s="25"/>
      <c r="P110" s="83"/>
    </row>
    <row r="111" spans="1:16" ht="13.5">
      <c r="A111" s="13">
        <f t="shared" si="1"/>
        <v>86</v>
      </c>
      <c r="B111" s="11" t="s">
        <v>39</v>
      </c>
      <c r="C111" s="11" t="s">
        <v>40</v>
      </c>
      <c r="D111" s="9">
        <v>1</v>
      </c>
      <c r="E111" s="18">
        <v>13276</v>
      </c>
      <c r="F111" s="19">
        <v>1984</v>
      </c>
      <c r="G111" s="11" t="s">
        <v>148</v>
      </c>
      <c r="H111" s="9" t="s">
        <v>280</v>
      </c>
      <c r="I111" s="15">
        <v>49</v>
      </c>
      <c r="J111" s="73">
        <v>49</v>
      </c>
      <c r="K111" s="15">
        <v>56</v>
      </c>
      <c r="L111" s="15">
        <v>49</v>
      </c>
      <c r="M111" s="73">
        <v>49</v>
      </c>
      <c r="N111" s="14"/>
      <c r="O111" s="77">
        <v>33</v>
      </c>
      <c r="P111" s="82"/>
    </row>
    <row r="112" spans="1:16" ht="13.5">
      <c r="A112" s="13">
        <f t="shared" si="1"/>
        <v>87</v>
      </c>
      <c r="B112" s="11" t="s">
        <v>41</v>
      </c>
      <c r="C112" s="11" t="s">
        <v>42</v>
      </c>
      <c r="D112" s="9">
        <v>1</v>
      </c>
      <c r="E112" s="18">
        <v>6288</v>
      </c>
      <c r="F112" s="19">
        <v>1989</v>
      </c>
      <c r="G112" s="11" t="s">
        <v>148</v>
      </c>
      <c r="H112" s="9" t="s">
        <v>280</v>
      </c>
      <c r="I112" s="15">
        <v>50</v>
      </c>
      <c r="J112" s="73">
        <v>50</v>
      </c>
      <c r="K112" s="15">
        <v>57</v>
      </c>
      <c r="L112" s="15">
        <v>50</v>
      </c>
      <c r="M112" s="73">
        <v>50</v>
      </c>
      <c r="N112" s="14"/>
      <c r="O112" s="77">
        <v>99</v>
      </c>
      <c r="P112" s="80">
        <v>11</v>
      </c>
    </row>
    <row r="113" spans="1:16" ht="13.5">
      <c r="A113" s="13">
        <f t="shared" si="1"/>
        <v>88</v>
      </c>
      <c r="B113" s="11" t="s">
        <v>41</v>
      </c>
      <c r="C113" s="11" t="s">
        <v>42</v>
      </c>
      <c r="D113" s="9">
        <v>1</v>
      </c>
      <c r="E113" s="12">
        <v>51460</v>
      </c>
      <c r="F113" s="9"/>
      <c r="G113" s="11" t="s">
        <v>148</v>
      </c>
      <c r="H113" s="9" t="s">
        <v>280</v>
      </c>
      <c r="I113" s="15">
        <v>50</v>
      </c>
      <c r="J113" s="73">
        <v>50</v>
      </c>
      <c r="K113" s="15">
        <v>10</v>
      </c>
      <c r="L113" s="15">
        <v>50</v>
      </c>
      <c r="M113" s="87"/>
      <c r="N113" s="14"/>
      <c r="O113" s="25"/>
      <c r="P113" s="83"/>
    </row>
    <row r="114" spans="1:16" ht="13.5">
      <c r="A114" s="13">
        <f t="shared" si="1"/>
        <v>89</v>
      </c>
      <c r="B114" s="11" t="s">
        <v>155</v>
      </c>
      <c r="C114" s="11" t="s">
        <v>156</v>
      </c>
      <c r="D114" s="9">
        <v>1</v>
      </c>
      <c r="E114" s="18">
        <v>2979</v>
      </c>
      <c r="F114" s="9"/>
      <c r="G114" s="11" t="s">
        <v>148</v>
      </c>
      <c r="H114" s="9" t="s">
        <v>280</v>
      </c>
      <c r="I114" s="15">
        <v>51</v>
      </c>
      <c r="J114" s="73">
        <v>51</v>
      </c>
      <c r="K114" s="15">
        <v>4</v>
      </c>
      <c r="L114" s="15">
        <v>51</v>
      </c>
      <c r="M114" s="73">
        <v>51</v>
      </c>
      <c r="N114" s="14"/>
      <c r="O114" s="77">
        <v>141</v>
      </c>
      <c r="P114" s="82"/>
    </row>
    <row r="115" spans="1:16" ht="13.5">
      <c r="A115" s="13">
        <f t="shared" si="1"/>
        <v>90</v>
      </c>
      <c r="B115" s="11" t="s">
        <v>50</v>
      </c>
      <c r="C115" s="11" t="s">
        <v>51</v>
      </c>
      <c r="D115" s="9">
        <v>1</v>
      </c>
      <c r="E115" s="18">
        <v>40080</v>
      </c>
      <c r="F115" s="19">
        <v>1987</v>
      </c>
      <c r="G115" s="11" t="s">
        <v>148</v>
      </c>
      <c r="H115" s="9" t="s">
        <v>280</v>
      </c>
      <c r="I115" s="15">
        <v>52</v>
      </c>
      <c r="J115" s="73">
        <v>52</v>
      </c>
      <c r="K115" s="15">
        <v>5</v>
      </c>
      <c r="L115" s="15">
        <v>52</v>
      </c>
      <c r="M115" s="73">
        <v>52</v>
      </c>
      <c r="N115" s="14"/>
      <c r="O115" s="77">
        <v>84</v>
      </c>
      <c r="P115" s="82"/>
    </row>
    <row r="116" spans="1:16" ht="13.5">
      <c r="A116" s="13">
        <f t="shared" si="1"/>
        <v>91</v>
      </c>
      <c r="B116" s="11" t="s">
        <v>157</v>
      </c>
      <c r="C116" s="11" t="s">
        <v>83</v>
      </c>
      <c r="D116" s="9">
        <v>1</v>
      </c>
      <c r="E116" s="18" t="s">
        <v>179</v>
      </c>
      <c r="F116" s="9"/>
      <c r="G116" s="11" t="s">
        <v>148</v>
      </c>
      <c r="H116" s="9" t="s">
        <v>280</v>
      </c>
      <c r="I116" s="15">
        <v>54</v>
      </c>
      <c r="J116" s="73">
        <v>54</v>
      </c>
      <c r="K116" s="15">
        <v>3</v>
      </c>
      <c r="L116" s="15">
        <v>54</v>
      </c>
      <c r="M116" s="73">
        <v>54</v>
      </c>
      <c r="N116" s="14"/>
      <c r="O116" s="77">
        <v>127</v>
      </c>
      <c r="P116" s="82"/>
    </row>
    <row r="117" spans="1:16" ht="13.5">
      <c r="A117" s="13">
        <f t="shared" si="1"/>
        <v>92</v>
      </c>
      <c r="B117" s="11" t="s">
        <v>158</v>
      </c>
      <c r="C117" s="11" t="s">
        <v>159</v>
      </c>
      <c r="D117" s="9">
        <v>1</v>
      </c>
      <c r="E117" s="12">
        <v>51241</v>
      </c>
      <c r="F117" s="9"/>
      <c r="G117" s="11" t="s">
        <v>148</v>
      </c>
      <c r="H117" s="9" t="s">
        <v>280</v>
      </c>
      <c r="I117" s="15">
        <v>55</v>
      </c>
      <c r="J117" s="73">
        <v>55</v>
      </c>
      <c r="K117" s="15">
        <v>11</v>
      </c>
      <c r="L117" s="15">
        <v>55</v>
      </c>
      <c r="M117" s="73">
        <v>55</v>
      </c>
      <c r="N117" s="14"/>
      <c r="O117" s="25"/>
      <c r="P117" s="83"/>
    </row>
    <row r="118" spans="1:16" ht="13.5">
      <c r="A118" s="13">
        <f t="shared" si="1"/>
        <v>93</v>
      </c>
      <c r="B118" s="11" t="s">
        <v>160</v>
      </c>
      <c r="C118" s="11" t="s">
        <v>161</v>
      </c>
      <c r="D118" s="9">
        <v>93</v>
      </c>
      <c r="E118" s="12"/>
      <c r="F118" s="9"/>
      <c r="G118" s="11" t="s">
        <v>148</v>
      </c>
      <c r="H118" s="9" t="s">
        <v>280</v>
      </c>
      <c r="I118" s="15">
        <v>58</v>
      </c>
      <c r="J118" s="73">
        <v>58</v>
      </c>
      <c r="K118" s="15">
        <v>137</v>
      </c>
      <c r="L118" s="15">
        <v>58</v>
      </c>
      <c r="M118" s="87"/>
      <c r="N118" s="14"/>
      <c r="O118" s="25"/>
      <c r="P118" s="83"/>
    </row>
    <row r="119" spans="1:16" ht="13.5">
      <c r="A119" s="13">
        <f t="shared" si="1"/>
        <v>94</v>
      </c>
      <c r="B119" s="11" t="s">
        <v>84</v>
      </c>
      <c r="C119" s="11" t="s">
        <v>162</v>
      </c>
      <c r="D119" s="9">
        <v>1</v>
      </c>
      <c r="E119" s="12"/>
      <c r="F119" s="9"/>
      <c r="G119" s="11" t="s">
        <v>148</v>
      </c>
      <c r="H119" s="9" t="s">
        <v>280</v>
      </c>
      <c r="I119" s="15">
        <v>56</v>
      </c>
      <c r="J119" s="73">
        <v>56</v>
      </c>
      <c r="K119" s="15">
        <v>55</v>
      </c>
      <c r="L119" s="15">
        <v>56</v>
      </c>
      <c r="M119" s="87"/>
      <c r="N119" s="14"/>
      <c r="O119" s="25"/>
      <c r="P119" s="83"/>
    </row>
    <row r="120" spans="1:16" ht="13.5">
      <c r="A120" s="13">
        <v>95</v>
      </c>
      <c r="B120" s="11" t="s">
        <v>90</v>
      </c>
      <c r="C120" s="11" t="s">
        <v>91</v>
      </c>
      <c r="D120" s="9">
        <v>1</v>
      </c>
      <c r="E120" s="18" t="s">
        <v>180</v>
      </c>
      <c r="F120" s="9"/>
      <c r="G120" s="11" t="s">
        <v>148</v>
      </c>
      <c r="H120" s="9" t="s">
        <v>280</v>
      </c>
      <c r="I120" s="15">
        <v>57</v>
      </c>
      <c r="J120" s="73">
        <v>57</v>
      </c>
      <c r="K120" s="15">
        <v>135</v>
      </c>
      <c r="L120" s="15">
        <v>57</v>
      </c>
      <c r="M120" s="73">
        <v>57</v>
      </c>
      <c r="N120" s="14"/>
      <c r="O120" s="77">
        <v>128</v>
      </c>
      <c r="P120" s="82"/>
    </row>
    <row r="121" spans="1:16" ht="13.5">
      <c r="A121" s="13">
        <v>96</v>
      </c>
      <c r="B121" s="11" t="s">
        <v>163</v>
      </c>
      <c r="C121" s="11" t="s">
        <v>164</v>
      </c>
      <c r="D121" s="9">
        <v>1</v>
      </c>
      <c r="E121" s="12"/>
      <c r="F121" s="9"/>
      <c r="G121" s="11" t="s">
        <v>148</v>
      </c>
      <c r="H121" s="9" t="s">
        <v>280</v>
      </c>
      <c r="I121" s="15">
        <v>39</v>
      </c>
      <c r="J121" s="73">
        <v>39</v>
      </c>
      <c r="K121" s="15">
        <v>136</v>
      </c>
      <c r="L121" s="15">
        <v>39</v>
      </c>
      <c r="M121" s="73">
        <v>39</v>
      </c>
      <c r="N121" s="14"/>
      <c r="O121" s="25"/>
      <c r="P121" s="83"/>
    </row>
    <row r="122" spans="1:16" ht="13.5">
      <c r="A122" s="13">
        <v>97</v>
      </c>
      <c r="B122" s="11" t="s">
        <v>1</v>
      </c>
      <c r="C122" s="11" t="s">
        <v>2</v>
      </c>
      <c r="D122" s="9">
        <v>1</v>
      </c>
      <c r="E122" s="18">
        <v>77730</v>
      </c>
      <c r="F122" s="19">
        <v>1993</v>
      </c>
      <c r="G122" s="11" t="s">
        <v>222</v>
      </c>
      <c r="H122" s="9" t="s">
        <v>276</v>
      </c>
      <c r="I122" s="15">
        <v>25</v>
      </c>
      <c r="J122" s="73">
        <v>25</v>
      </c>
      <c r="K122" s="15">
        <v>9</v>
      </c>
      <c r="L122" s="15">
        <v>25</v>
      </c>
      <c r="M122" s="73">
        <v>25</v>
      </c>
      <c r="N122" s="14"/>
      <c r="O122" s="77">
        <v>3</v>
      </c>
      <c r="P122" s="80">
        <v>12</v>
      </c>
    </row>
    <row r="123" spans="1:16" ht="13.5">
      <c r="A123" s="13">
        <v>98</v>
      </c>
      <c r="B123" s="11" t="s">
        <v>1</v>
      </c>
      <c r="C123" s="11" t="s">
        <v>2</v>
      </c>
      <c r="D123" s="9">
        <v>1</v>
      </c>
      <c r="E123" s="18">
        <v>77738</v>
      </c>
      <c r="F123" s="19">
        <v>1993</v>
      </c>
      <c r="G123" s="11" t="s">
        <v>222</v>
      </c>
      <c r="H123" s="9" t="s">
        <v>276</v>
      </c>
      <c r="I123" s="15">
        <v>25</v>
      </c>
      <c r="J123" s="73">
        <v>25</v>
      </c>
      <c r="K123" s="15">
        <v>9</v>
      </c>
      <c r="L123" s="15">
        <v>25</v>
      </c>
      <c r="M123" s="73">
        <v>25</v>
      </c>
      <c r="N123" s="14"/>
      <c r="O123" s="77">
        <v>81</v>
      </c>
      <c r="P123" s="80">
        <v>12</v>
      </c>
    </row>
    <row r="124" spans="1:16" ht="13.5">
      <c r="A124" s="13">
        <v>99</v>
      </c>
      <c r="B124" s="11" t="s">
        <v>3</v>
      </c>
      <c r="C124" s="11" t="s">
        <v>4</v>
      </c>
      <c r="D124" s="9">
        <v>1</v>
      </c>
      <c r="E124" s="18">
        <v>283</v>
      </c>
      <c r="F124" s="19">
        <v>1993</v>
      </c>
      <c r="G124" s="11" t="s">
        <v>222</v>
      </c>
      <c r="H124" s="9" t="s">
        <v>276</v>
      </c>
      <c r="I124" s="15">
        <v>26</v>
      </c>
      <c r="J124" s="73">
        <v>26</v>
      </c>
      <c r="K124" s="15">
        <v>36</v>
      </c>
      <c r="L124" s="15">
        <v>26</v>
      </c>
      <c r="M124" s="73">
        <v>26</v>
      </c>
      <c r="N124" s="14"/>
      <c r="O124" s="77">
        <v>92</v>
      </c>
      <c r="P124" s="80">
        <v>13</v>
      </c>
    </row>
    <row r="125" spans="1:16" ht="13.5">
      <c r="A125" s="13">
        <v>100</v>
      </c>
      <c r="B125" s="11" t="s">
        <v>3</v>
      </c>
      <c r="C125" s="11" t="s">
        <v>4</v>
      </c>
      <c r="D125" s="9">
        <v>1</v>
      </c>
      <c r="E125" s="18">
        <v>287</v>
      </c>
      <c r="F125" s="19">
        <v>1993</v>
      </c>
      <c r="G125" s="11" t="s">
        <v>222</v>
      </c>
      <c r="H125" s="9" t="s">
        <v>276</v>
      </c>
      <c r="I125" s="15">
        <v>26</v>
      </c>
      <c r="J125" s="73">
        <v>26</v>
      </c>
      <c r="K125" s="15">
        <v>31</v>
      </c>
      <c r="L125" s="15">
        <v>26</v>
      </c>
      <c r="M125" s="73">
        <v>26</v>
      </c>
      <c r="N125" s="14"/>
      <c r="O125" s="77">
        <v>100</v>
      </c>
      <c r="P125" s="80">
        <v>13</v>
      </c>
    </row>
    <row r="126" spans="1:16" ht="13.5">
      <c r="A126" s="13">
        <v>101</v>
      </c>
      <c r="B126" s="11" t="s">
        <v>5</v>
      </c>
      <c r="C126" s="11" t="s">
        <v>6</v>
      </c>
      <c r="D126" s="9">
        <v>1</v>
      </c>
      <c r="E126" s="18">
        <v>77726</v>
      </c>
      <c r="F126" s="19">
        <v>1993</v>
      </c>
      <c r="G126" s="11" t="s">
        <v>222</v>
      </c>
      <c r="H126" s="9" t="s">
        <v>276</v>
      </c>
      <c r="I126" s="15">
        <v>36</v>
      </c>
      <c r="J126" s="73">
        <v>36</v>
      </c>
      <c r="K126" s="15">
        <v>32</v>
      </c>
      <c r="L126" s="15">
        <v>36</v>
      </c>
      <c r="M126" s="73">
        <v>36</v>
      </c>
      <c r="N126" s="14"/>
      <c r="O126" s="77">
        <v>101</v>
      </c>
      <c r="P126" s="80">
        <v>14</v>
      </c>
    </row>
    <row r="127" spans="1:16" ht="13.5">
      <c r="A127" s="13">
        <v>102</v>
      </c>
      <c r="B127" s="11" t="s">
        <v>7</v>
      </c>
      <c r="C127" s="11" t="s">
        <v>8</v>
      </c>
      <c r="D127" s="9">
        <v>1</v>
      </c>
      <c r="E127" s="18">
        <v>57</v>
      </c>
      <c r="F127" s="19">
        <v>1992</v>
      </c>
      <c r="G127" s="11" t="s">
        <v>222</v>
      </c>
      <c r="H127" s="9" t="s">
        <v>276</v>
      </c>
      <c r="I127" s="15"/>
      <c r="J127" s="74"/>
      <c r="K127" s="15">
        <v>33</v>
      </c>
      <c r="L127" s="15"/>
      <c r="M127" s="16"/>
      <c r="N127" s="14"/>
      <c r="O127" s="25"/>
      <c r="P127" s="83"/>
    </row>
    <row r="128" spans="1:16" ht="13.5">
      <c r="A128" s="13">
        <v>103</v>
      </c>
      <c r="B128" s="11" t="s">
        <v>7</v>
      </c>
      <c r="C128" s="11" t="s">
        <v>8</v>
      </c>
      <c r="D128" s="9">
        <v>1</v>
      </c>
      <c r="E128" s="18">
        <v>167</v>
      </c>
      <c r="F128" s="19">
        <v>1992</v>
      </c>
      <c r="G128" s="11" t="s">
        <v>222</v>
      </c>
      <c r="H128" s="9" t="s">
        <v>276</v>
      </c>
      <c r="I128" s="15">
        <v>27</v>
      </c>
      <c r="J128" s="73">
        <v>27</v>
      </c>
      <c r="K128" s="15"/>
      <c r="L128" s="15">
        <v>27</v>
      </c>
      <c r="M128" s="73">
        <v>27</v>
      </c>
      <c r="N128" s="14"/>
      <c r="O128" s="77">
        <v>102</v>
      </c>
      <c r="P128" s="82"/>
    </row>
    <row r="129" spans="1:16" ht="13.5">
      <c r="A129" s="13">
        <v>104</v>
      </c>
      <c r="B129" s="11" t="s">
        <v>9</v>
      </c>
      <c r="C129" s="11" t="s">
        <v>10</v>
      </c>
      <c r="D129" s="9">
        <v>1</v>
      </c>
      <c r="E129" s="18">
        <v>507</v>
      </c>
      <c r="F129" s="19">
        <v>1992</v>
      </c>
      <c r="G129" s="11" t="s">
        <v>222</v>
      </c>
      <c r="H129" s="9" t="s">
        <v>276</v>
      </c>
      <c r="I129" s="15">
        <v>16</v>
      </c>
      <c r="J129" s="73">
        <v>16</v>
      </c>
      <c r="K129" s="15">
        <v>34</v>
      </c>
      <c r="L129" s="15">
        <v>16</v>
      </c>
      <c r="M129" s="73">
        <v>16</v>
      </c>
      <c r="N129" s="14"/>
      <c r="O129" s="77">
        <v>11</v>
      </c>
      <c r="P129" s="82"/>
    </row>
    <row r="130" spans="1:16" ht="13.5">
      <c r="A130" s="13">
        <v>105</v>
      </c>
      <c r="B130" s="11" t="s">
        <v>9</v>
      </c>
      <c r="C130" s="11" t="s">
        <v>10</v>
      </c>
      <c r="D130" s="9">
        <v>1</v>
      </c>
      <c r="E130" s="18">
        <v>580</v>
      </c>
      <c r="F130" s="19">
        <v>1992</v>
      </c>
      <c r="G130" s="11" t="s">
        <v>222</v>
      </c>
      <c r="H130" s="9" t="s">
        <v>276</v>
      </c>
      <c r="I130" s="15">
        <v>16</v>
      </c>
      <c r="J130" s="73">
        <v>16</v>
      </c>
      <c r="K130" s="15"/>
      <c r="L130" s="15">
        <v>16</v>
      </c>
      <c r="M130" s="73">
        <v>16</v>
      </c>
      <c r="N130" s="14"/>
      <c r="O130" s="77">
        <v>12</v>
      </c>
      <c r="P130" s="82"/>
    </row>
    <row r="131" spans="1:16" ht="13.5">
      <c r="A131" s="13">
        <v>106</v>
      </c>
      <c r="B131" s="11" t="s">
        <v>9</v>
      </c>
      <c r="C131" s="11" t="s">
        <v>11</v>
      </c>
      <c r="D131" s="9">
        <v>1</v>
      </c>
      <c r="E131" s="18">
        <v>3852</v>
      </c>
      <c r="F131" s="9"/>
      <c r="G131" s="11" t="s">
        <v>222</v>
      </c>
      <c r="H131" s="9" t="s">
        <v>276</v>
      </c>
      <c r="I131" s="15">
        <v>17</v>
      </c>
      <c r="J131" s="73">
        <v>17</v>
      </c>
      <c r="K131" s="15">
        <v>37</v>
      </c>
      <c r="L131" s="15">
        <v>17</v>
      </c>
      <c r="M131" s="73">
        <v>17</v>
      </c>
      <c r="N131" s="14"/>
      <c r="O131" s="77">
        <v>90</v>
      </c>
      <c r="P131" s="80">
        <v>15</v>
      </c>
    </row>
    <row r="132" spans="1:16" ht="13.5">
      <c r="A132" s="13">
        <v>107</v>
      </c>
      <c r="B132" s="11" t="s">
        <v>12</v>
      </c>
      <c r="C132" s="11" t="s">
        <v>13</v>
      </c>
      <c r="D132" s="9">
        <v>1</v>
      </c>
      <c r="E132" s="18" t="s">
        <v>181</v>
      </c>
      <c r="F132" s="19">
        <v>1992</v>
      </c>
      <c r="G132" s="11" t="s">
        <v>222</v>
      </c>
      <c r="H132" s="9" t="s">
        <v>276</v>
      </c>
      <c r="I132" s="15">
        <v>23</v>
      </c>
      <c r="J132" s="73">
        <v>23</v>
      </c>
      <c r="K132" s="15"/>
      <c r="L132" s="15">
        <v>23</v>
      </c>
      <c r="M132" s="73">
        <v>23</v>
      </c>
      <c r="N132" s="14"/>
      <c r="O132" s="77">
        <v>75</v>
      </c>
      <c r="P132" s="82"/>
    </row>
    <row r="133" spans="1:16" ht="13.5">
      <c r="A133" s="13">
        <v>108</v>
      </c>
      <c r="B133" s="11" t="s">
        <v>12</v>
      </c>
      <c r="C133" s="11" t="s">
        <v>13</v>
      </c>
      <c r="D133" s="9">
        <v>1</v>
      </c>
      <c r="E133" s="18">
        <v>13258</v>
      </c>
      <c r="F133" s="19">
        <v>1992</v>
      </c>
      <c r="G133" s="11" t="s">
        <v>222</v>
      </c>
      <c r="H133" s="9" t="s">
        <v>276</v>
      </c>
      <c r="I133" s="15">
        <v>23</v>
      </c>
      <c r="J133" s="73">
        <v>23</v>
      </c>
      <c r="K133" s="15">
        <v>39</v>
      </c>
      <c r="L133" s="15">
        <v>23</v>
      </c>
      <c r="M133" s="73">
        <v>23</v>
      </c>
      <c r="N133" s="14"/>
      <c r="O133" s="77">
        <v>85</v>
      </c>
      <c r="P133" s="82"/>
    </row>
    <row r="134" spans="1:16" ht="13.5">
      <c r="A134" s="13">
        <v>109</v>
      </c>
      <c r="B134" s="11" t="s">
        <v>12</v>
      </c>
      <c r="C134" s="11" t="s">
        <v>13</v>
      </c>
      <c r="D134" s="9">
        <v>1</v>
      </c>
      <c r="E134" s="18">
        <v>13252</v>
      </c>
      <c r="F134" s="19">
        <v>1992</v>
      </c>
      <c r="G134" s="11" t="s">
        <v>222</v>
      </c>
      <c r="H134" s="9" t="s">
        <v>276</v>
      </c>
      <c r="I134" s="15">
        <v>23</v>
      </c>
      <c r="J134" s="73">
        <v>23</v>
      </c>
      <c r="K134" s="15">
        <v>95</v>
      </c>
      <c r="L134" s="15">
        <v>23</v>
      </c>
      <c r="M134" s="73">
        <v>23</v>
      </c>
      <c r="N134" s="14"/>
      <c r="O134" s="77">
        <v>86</v>
      </c>
      <c r="P134" s="82"/>
    </row>
    <row r="135" spans="1:16" ht="13.5">
      <c r="A135" s="13">
        <v>110</v>
      </c>
      <c r="B135" s="11" t="s">
        <v>12</v>
      </c>
      <c r="C135" s="11" t="s">
        <v>13</v>
      </c>
      <c r="D135" s="9">
        <v>1</v>
      </c>
      <c r="E135" s="18">
        <v>13262</v>
      </c>
      <c r="F135" s="19">
        <v>1992</v>
      </c>
      <c r="G135" s="11" t="s">
        <v>222</v>
      </c>
      <c r="H135" s="9" t="s">
        <v>276</v>
      </c>
      <c r="I135" s="15">
        <v>23</v>
      </c>
      <c r="J135" s="73">
        <v>23</v>
      </c>
      <c r="K135" s="15">
        <v>38</v>
      </c>
      <c r="L135" s="15">
        <v>23</v>
      </c>
      <c r="M135" s="84" t="s">
        <v>141</v>
      </c>
      <c r="N135" s="14"/>
      <c r="O135" s="77">
        <v>91</v>
      </c>
      <c r="P135" s="82"/>
    </row>
    <row r="136" spans="1:16" ht="13.5">
      <c r="A136" s="13">
        <v>111</v>
      </c>
      <c r="B136" s="11" t="s">
        <v>9</v>
      </c>
      <c r="C136" s="11" t="s">
        <v>14</v>
      </c>
      <c r="D136" s="9">
        <v>1</v>
      </c>
      <c r="E136" s="18">
        <v>3588</v>
      </c>
      <c r="F136" s="19">
        <v>1993</v>
      </c>
      <c r="G136" s="11" t="s">
        <v>222</v>
      </c>
      <c r="H136" s="9" t="s">
        <v>276</v>
      </c>
      <c r="I136" s="15"/>
      <c r="J136" s="74"/>
      <c r="K136" s="15">
        <v>70</v>
      </c>
      <c r="L136" s="15"/>
      <c r="M136" s="16"/>
      <c r="N136" s="14"/>
      <c r="O136" s="77">
        <v>82</v>
      </c>
      <c r="P136" s="80">
        <v>16</v>
      </c>
    </row>
    <row r="137" spans="1:16" ht="13.5">
      <c r="A137" s="13">
        <v>112</v>
      </c>
      <c r="B137" s="11" t="s">
        <v>9</v>
      </c>
      <c r="C137" s="11" t="s">
        <v>14</v>
      </c>
      <c r="D137" s="9">
        <v>1</v>
      </c>
      <c r="E137" s="18">
        <v>3590</v>
      </c>
      <c r="F137" s="19">
        <v>1993</v>
      </c>
      <c r="G137" s="11" t="s">
        <v>222</v>
      </c>
      <c r="H137" s="9" t="s">
        <v>276</v>
      </c>
      <c r="I137" s="15"/>
      <c r="J137" s="74"/>
      <c r="K137" s="15">
        <v>71</v>
      </c>
      <c r="L137" s="15"/>
      <c r="M137" s="16"/>
      <c r="N137" s="14"/>
      <c r="O137" s="77">
        <v>83</v>
      </c>
      <c r="P137" s="80">
        <v>16</v>
      </c>
    </row>
    <row r="138" spans="1:16" ht="13.5">
      <c r="A138" s="13">
        <v>113</v>
      </c>
      <c r="B138" s="11" t="s">
        <v>15</v>
      </c>
      <c r="C138" s="11" t="s">
        <v>81</v>
      </c>
      <c r="D138" s="9">
        <v>1</v>
      </c>
      <c r="E138" s="18">
        <v>9339</v>
      </c>
      <c r="F138" s="19">
        <v>1990</v>
      </c>
      <c r="G138" s="11" t="s">
        <v>222</v>
      </c>
      <c r="H138" s="9" t="s">
        <v>276</v>
      </c>
      <c r="I138" s="15">
        <v>30</v>
      </c>
      <c r="J138" s="73">
        <v>30</v>
      </c>
      <c r="K138" s="15">
        <v>72</v>
      </c>
      <c r="L138" s="15">
        <v>30</v>
      </c>
      <c r="M138" s="87"/>
      <c r="N138" s="14"/>
      <c r="O138" s="77">
        <v>55</v>
      </c>
      <c r="P138" s="82"/>
    </row>
    <row r="139" spans="1:16" ht="13.5">
      <c r="A139" s="13">
        <v>114</v>
      </c>
      <c r="B139" s="11" t="s">
        <v>15</v>
      </c>
      <c r="C139" s="11" t="s">
        <v>81</v>
      </c>
      <c r="D139" s="9">
        <v>1</v>
      </c>
      <c r="E139" s="18">
        <v>9285</v>
      </c>
      <c r="F139" s="19">
        <v>1990</v>
      </c>
      <c r="G139" s="11" t="s">
        <v>222</v>
      </c>
      <c r="H139" s="9" t="s">
        <v>276</v>
      </c>
      <c r="I139" s="15">
        <v>30</v>
      </c>
      <c r="J139" s="73">
        <v>30</v>
      </c>
      <c r="K139" s="15">
        <v>73</v>
      </c>
      <c r="L139" s="15">
        <v>30</v>
      </c>
      <c r="M139" s="87"/>
      <c r="N139" s="14"/>
      <c r="O139" s="25"/>
      <c r="P139" s="83"/>
    </row>
    <row r="140" spans="1:16" ht="13.5">
      <c r="A140" s="13">
        <v>115</v>
      </c>
      <c r="B140" s="11" t="s">
        <v>16</v>
      </c>
      <c r="C140" s="11" t="s">
        <v>17</v>
      </c>
      <c r="D140" s="9">
        <v>1</v>
      </c>
      <c r="E140" s="18" t="s">
        <v>182</v>
      </c>
      <c r="F140" s="19">
        <v>1991</v>
      </c>
      <c r="G140" s="11" t="s">
        <v>222</v>
      </c>
      <c r="H140" s="9" t="s">
        <v>276</v>
      </c>
      <c r="I140" s="15"/>
      <c r="J140" s="74"/>
      <c r="K140" s="15">
        <v>88</v>
      </c>
      <c r="L140" s="15"/>
      <c r="M140" s="16"/>
      <c r="N140" s="14"/>
      <c r="O140" s="77">
        <v>6</v>
      </c>
      <c r="P140" s="82"/>
    </row>
    <row r="141" spans="1:16" ht="13.5">
      <c r="A141" s="13">
        <v>116</v>
      </c>
      <c r="B141" s="11" t="s">
        <v>16</v>
      </c>
      <c r="C141" s="11" t="s">
        <v>17</v>
      </c>
      <c r="D141" s="9">
        <v>1</v>
      </c>
      <c r="E141" s="18">
        <v>150</v>
      </c>
      <c r="F141" s="19">
        <v>1991</v>
      </c>
      <c r="G141" s="11" t="s">
        <v>222</v>
      </c>
      <c r="H141" s="9" t="s">
        <v>276</v>
      </c>
      <c r="I141" s="15"/>
      <c r="J141" s="74"/>
      <c r="K141" s="15">
        <v>89</v>
      </c>
      <c r="L141" s="15"/>
      <c r="M141" s="16"/>
      <c r="N141" s="14"/>
      <c r="O141" s="77">
        <v>7</v>
      </c>
      <c r="P141" s="82"/>
    </row>
    <row r="142" spans="1:16" ht="13.5">
      <c r="A142" s="13">
        <v>117</v>
      </c>
      <c r="B142" s="11" t="s">
        <v>16</v>
      </c>
      <c r="C142" s="11" t="s">
        <v>17</v>
      </c>
      <c r="D142" s="9">
        <v>1</v>
      </c>
      <c r="E142" s="18">
        <v>179</v>
      </c>
      <c r="F142" s="19">
        <v>1991</v>
      </c>
      <c r="G142" s="11" t="s">
        <v>222</v>
      </c>
      <c r="H142" s="9" t="s">
        <v>276</v>
      </c>
      <c r="I142" s="15"/>
      <c r="J142" s="74"/>
      <c r="K142" s="15">
        <v>121</v>
      </c>
      <c r="L142" s="15"/>
      <c r="M142" s="16"/>
      <c r="N142" s="14"/>
      <c r="O142" s="77">
        <v>10</v>
      </c>
      <c r="P142" s="80">
        <v>18</v>
      </c>
    </row>
    <row r="143" spans="1:16" ht="13.5">
      <c r="A143" s="13">
        <v>118</v>
      </c>
      <c r="B143" s="11" t="s">
        <v>16</v>
      </c>
      <c r="C143" s="11" t="s">
        <v>17</v>
      </c>
      <c r="D143" s="9">
        <v>1</v>
      </c>
      <c r="E143" s="18">
        <v>128</v>
      </c>
      <c r="F143" s="19">
        <v>1991</v>
      </c>
      <c r="G143" s="11" t="s">
        <v>222</v>
      </c>
      <c r="H143" s="9" t="s">
        <v>276</v>
      </c>
      <c r="I143" s="15"/>
      <c r="J143" s="74"/>
      <c r="K143" s="15"/>
      <c r="L143" s="15"/>
      <c r="M143" s="16"/>
      <c r="N143" s="14"/>
      <c r="O143" s="77">
        <v>5</v>
      </c>
      <c r="P143" s="82"/>
    </row>
    <row r="144" spans="1:16" ht="13.5">
      <c r="A144" s="13">
        <v>119</v>
      </c>
      <c r="B144" s="11" t="s">
        <v>16</v>
      </c>
      <c r="C144" s="11" t="s">
        <v>17</v>
      </c>
      <c r="D144" s="9">
        <v>1</v>
      </c>
      <c r="E144" s="18"/>
      <c r="F144" s="19">
        <v>1991</v>
      </c>
      <c r="G144" s="11" t="s">
        <v>222</v>
      </c>
      <c r="H144" s="9" t="s">
        <v>276</v>
      </c>
      <c r="I144" s="15"/>
      <c r="J144" s="74"/>
      <c r="K144" s="15"/>
      <c r="L144" s="15"/>
      <c r="M144" s="16"/>
      <c r="N144" s="14"/>
      <c r="O144" s="25"/>
      <c r="P144" s="83"/>
    </row>
    <row r="145" spans="1:16" ht="13.5">
      <c r="A145" s="13">
        <v>120</v>
      </c>
      <c r="B145" s="11" t="s">
        <v>18</v>
      </c>
      <c r="C145" s="11" t="s">
        <v>19</v>
      </c>
      <c r="D145" s="9">
        <v>1</v>
      </c>
      <c r="E145" s="18">
        <v>108</v>
      </c>
      <c r="F145" s="19">
        <v>1992</v>
      </c>
      <c r="G145" s="11" t="s">
        <v>222</v>
      </c>
      <c r="H145" s="9" t="s">
        <v>276</v>
      </c>
      <c r="I145" s="15">
        <v>34</v>
      </c>
      <c r="J145" s="73">
        <v>34</v>
      </c>
      <c r="K145" s="15">
        <v>92</v>
      </c>
      <c r="L145" s="15">
        <v>34</v>
      </c>
      <c r="M145" s="73">
        <v>34</v>
      </c>
      <c r="N145" s="14"/>
      <c r="O145" s="77">
        <v>97</v>
      </c>
      <c r="P145" s="82"/>
    </row>
    <row r="146" spans="1:16" ht="13.5">
      <c r="A146" s="13">
        <v>121</v>
      </c>
      <c r="B146" s="11" t="s">
        <v>18</v>
      </c>
      <c r="C146" s="11" t="s">
        <v>19</v>
      </c>
      <c r="D146" s="9">
        <v>1</v>
      </c>
      <c r="E146" s="18">
        <v>111</v>
      </c>
      <c r="F146" s="19">
        <v>1992</v>
      </c>
      <c r="G146" s="11" t="s">
        <v>222</v>
      </c>
      <c r="H146" s="9" t="s">
        <v>276</v>
      </c>
      <c r="I146" s="15">
        <v>34</v>
      </c>
      <c r="J146" s="73">
        <v>34</v>
      </c>
      <c r="K146" s="15">
        <v>120</v>
      </c>
      <c r="L146" s="15">
        <v>34</v>
      </c>
      <c r="M146" s="73">
        <v>34</v>
      </c>
      <c r="N146" s="14"/>
      <c r="O146" s="77">
        <v>32</v>
      </c>
      <c r="P146" s="82"/>
    </row>
    <row r="147" spans="1:16" ht="13.5">
      <c r="A147" s="13">
        <v>122</v>
      </c>
      <c r="B147" s="11" t="s">
        <v>18</v>
      </c>
      <c r="C147" s="11" t="s">
        <v>19</v>
      </c>
      <c r="D147" s="9">
        <v>1</v>
      </c>
      <c r="E147" s="18">
        <v>112</v>
      </c>
      <c r="F147" s="19">
        <v>1992</v>
      </c>
      <c r="G147" s="11" t="s">
        <v>222</v>
      </c>
      <c r="H147" s="9" t="s">
        <v>276</v>
      </c>
      <c r="I147" s="15">
        <v>34</v>
      </c>
      <c r="J147" s="73">
        <v>34</v>
      </c>
      <c r="K147" s="15">
        <v>91</v>
      </c>
      <c r="L147" s="15">
        <v>34</v>
      </c>
      <c r="M147" s="73">
        <v>34</v>
      </c>
      <c r="N147" s="14"/>
      <c r="O147" s="77">
        <v>96</v>
      </c>
      <c r="P147" s="82"/>
    </row>
    <row r="148" spans="1:16" ht="13.5">
      <c r="A148" s="13">
        <v>123</v>
      </c>
      <c r="B148" s="11" t="s">
        <v>35</v>
      </c>
      <c r="C148" s="11" t="s">
        <v>36</v>
      </c>
      <c r="D148" s="9">
        <v>1</v>
      </c>
      <c r="E148" s="18"/>
      <c r="F148" s="19"/>
      <c r="G148" s="11" t="s">
        <v>222</v>
      </c>
      <c r="H148" s="9" t="s">
        <v>276</v>
      </c>
      <c r="I148" s="15"/>
      <c r="J148" s="74"/>
      <c r="K148" s="15">
        <v>65</v>
      </c>
      <c r="L148" s="15"/>
      <c r="M148" s="16"/>
      <c r="N148" s="14"/>
      <c r="O148" s="25"/>
      <c r="P148" s="83"/>
    </row>
    <row r="149" spans="1:16" ht="13.5">
      <c r="A149" s="13">
        <v>124</v>
      </c>
      <c r="B149" s="11" t="s">
        <v>3</v>
      </c>
      <c r="C149" s="11" t="s">
        <v>20</v>
      </c>
      <c r="D149" s="9">
        <v>1</v>
      </c>
      <c r="E149" s="18">
        <v>253</v>
      </c>
      <c r="F149" s="19">
        <v>1992</v>
      </c>
      <c r="G149" s="11" t="s">
        <v>222</v>
      </c>
      <c r="H149" s="9" t="s">
        <v>276</v>
      </c>
      <c r="I149" s="15">
        <v>29</v>
      </c>
      <c r="J149" s="73">
        <v>29</v>
      </c>
      <c r="K149" s="15">
        <v>93</v>
      </c>
      <c r="L149" s="15">
        <v>29</v>
      </c>
      <c r="M149" s="73">
        <v>29</v>
      </c>
      <c r="N149" s="14"/>
      <c r="O149" s="77">
        <v>9</v>
      </c>
      <c r="P149" s="80">
        <v>17</v>
      </c>
    </row>
    <row r="150" spans="1:16" ht="13.5">
      <c r="A150" s="13">
        <v>125</v>
      </c>
      <c r="B150" s="11" t="s">
        <v>3</v>
      </c>
      <c r="C150" s="11" t="s">
        <v>20</v>
      </c>
      <c r="D150" s="9">
        <v>1</v>
      </c>
      <c r="E150" s="18">
        <v>254</v>
      </c>
      <c r="F150" s="19">
        <v>1992</v>
      </c>
      <c r="G150" s="11" t="s">
        <v>222</v>
      </c>
      <c r="H150" s="9" t="s">
        <v>276</v>
      </c>
      <c r="I150" s="15">
        <v>29</v>
      </c>
      <c r="J150" s="73">
        <v>29</v>
      </c>
      <c r="K150" s="15">
        <v>94</v>
      </c>
      <c r="L150" s="15">
        <v>29</v>
      </c>
      <c r="M150" s="73">
        <v>29</v>
      </c>
      <c r="N150" s="14"/>
      <c r="O150" s="77">
        <v>104</v>
      </c>
      <c r="P150" s="80">
        <v>17</v>
      </c>
    </row>
    <row r="151" spans="1:16" ht="13.5">
      <c r="A151" s="13">
        <v>126</v>
      </c>
      <c r="B151" s="11" t="s">
        <v>183</v>
      </c>
      <c r="C151" s="11" t="s">
        <v>21</v>
      </c>
      <c r="D151" s="9">
        <v>1</v>
      </c>
      <c r="E151" s="18">
        <v>694</v>
      </c>
      <c r="F151" s="9"/>
      <c r="G151" s="11" t="s">
        <v>222</v>
      </c>
      <c r="H151" s="9" t="s">
        <v>276</v>
      </c>
      <c r="I151" s="15">
        <v>32</v>
      </c>
      <c r="J151" s="73">
        <v>32</v>
      </c>
      <c r="K151" s="15">
        <v>96</v>
      </c>
      <c r="L151" s="15">
        <v>32</v>
      </c>
      <c r="M151" s="87"/>
      <c r="N151" s="14"/>
      <c r="O151" s="77">
        <v>46</v>
      </c>
      <c r="P151" s="82"/>
    </row>
    <row r="152" spans="1:16" ht="13.5">
      <c r="A152" s="13">
        <v>127</v>
      </c>
      <c r="B152" s="11" t="s">
        <v>22</v>
      </c>
      <c r="C152" s="11" t="s">
        <v>23</v>
      </c>
      <c r="D152" s="9">
        <v>1</v>
      </c>
      <c r="E152" s="12">
        <v>163</v>
      </c>
      <c r="F152" s="9"/>
      <c r="G152" s="11" t="s">
        <v>222</v>
      </c>
      <c r="H152" s="9" t="s">
        <v>276</v>
      </c>
      <c r="I152" s="15"/>
      <c r="J152" s="74"/>
      <c r="K152" s="15">
        <v>107</v>
      </c>
      <c r="L152" s="15"/>
      <c r="M152" s="16"/>
      <c r="N152" s="14"/>
      <c r="O152" s="25"/>
      <c r="P152" s="83"/>
    </row>
    <row r="153" spans="1:16" ht="13.5">
      <c r="A153" s="13">
        <v>128</v>
      </c>
      <c r="B153" s="11" t="s">
        <v>22</v>
      </c>
      <c r="C153" s="11" t="s">
        <v>23</v>
      </c>
      <c r="D153" s="9">
        <v>1</v>
      </c>
      <c r="E153" s="12">
        <v>165</v>
      </c>
      <c r="F153" s="9"/>
      <c r="G153" s="11" t="s">
        <v>222</v>
      </c>
      <c r="H153" s="9" t="s">
        <v>276</v>
      </c>
      <c r="I153" s="15"/>
      <c r="J153" s="74"/>
      <c r="K153" s="15">
        <v>108</v>
      </c>
      <c r="L153" s="15"/>
      <c r="M153" s="16"/>
      <c r="N153" s="14"/>
      <c r="O153" s="25"/>
      <c r="P153" s="83"/>
    </row>
    <row r="154" spans="1:16" ht="13.5">
      <c r="A154" s="13">
        <v>128</v>
      </c>
      <c r="B154" s="11" t="s">
        <v>22</v>
      </c>
      <c r="C154" s="11" t="s">
        <v>23</v>
      </c>
      <c r="D154" s="9">
        <v>1</v>
      </c>
      <c r="E154" s="12">
        <v>166</v>
      </c>
      <c r="F154" s="9"/>
      <c r="G154" s="11" t="s">
        <v>222</v>
      </c>
      <c r="H154" s="9" t="s">
        <v>276</v>
      </c>
      <c r="I154" s="15"/>
      <c r="J154" s="74"/>
      <c r="K154" s="15">
        <v>109</v>
      </c>
      <c r="L154" s="15"/>
      <c r="M154" s="16"/>
      <c r="N154" s="14"/>
      <c r="O154" s="25"/>
      <c r="P154" s="83"/>
    </row>
    <row r="155" spans="1:16" ht="13.5">
      <c r="A155" s="13">
        <v>130</v>
      </c>
      <c r="B155" s="11" t="s">
        <v>22</v>
      </c>
      <c r="C155" s="11" t="s">
        <v>23</v>
      </c>
      <c r="D155" s="9">
        <v>1</v>
      </c>
      <c r="E155" s="12"/>
      <c r="F155" s="9"/>
      <c r="G155" s="11" t="s">
        <v>222</v>
      </c>
      <c r="H155" s="9" t="s">
        <v>276</v>
      </c>
      <c r="I155" s="15"/>
      <c r="J155" s="74"/>
      <c r="K155" s="15">
        <v>140</v>
      </c>
      <c r="L155" s="15"/>
      <c r="M155" s="16"/>
      <c r="N155" s="14"/>
      <c r="O155" s="25"/>
      <c r="P155" s="83"/>
    </row>
    <row r="156" spans="1:16" ht="13.5">
      <c r="A156" s="13">
        <v>131</v>
      </c>
      <c r="B156" s="11" t="s">
        <v>9</v>
      </c>
      <c r="C156" s="11" t="s">
        <v>10</v>
      </c>
      <c r="D156" s="9">
        <v>1</v>
      </c>
      <c r="E156" s="12">
        <v>560</v>
      </c>
      <c r="F156" s="9">
        <v>1992</v>
      </c>
      <c r="G156" s="11" t="s">
        <v>222</v>
      </c>
      <c r="H156" s="9" t="s">
        <v>276</v>
      </c>
      <c r="I156" s="15"/>
      <c r="J156" s="74"/>
      <c r="K156" s="15">
        <v>122</v>
      </c>
      <c r="L156" s="15"/>
      <c r="M156" s="16"/>
      <c r="N156" s="14"/>
      <c r="O156" s="25"/>
      <c r="P156" s="83"/>
    </row>
    <row r="157" spans="1:16" ht="13.5">
      <c r="A157" s="13">
        <v>132</v>
      </c>
      <c r="B157" s="11" t="s">
        <v>32</v>
      </c>
      <c r="C157" s="11" t="s">
        <v>88</v>
      </c>
      <c r="D157" s="9">
        <v>1</v>
      </c>
      <c r="E157" s="18" t="s">
        <v>192</v>
      </c>
      <c r="F157" s="19">
        <v>1992</v>
      </c>
      <c r="G157" s="11" t="s">
        <v>222</v>
      </c>
      <c r="H157" s="9" t="s">
        <v>276</v>
      </c>
      <c r="I157" s="15">
        <v>59</v>
      </c>
      <c r="J157" s="73">
        <v>59</v>
      </c>
      <c r="K157" s="15">
        <v>61</v>
      </c>
      <c r="L157" s="15">
        <v>59</v>
      </c>
      <c r="M157" s="73">
        <v>59</v>
      </c>
      <c r="N157" s="14"/>
      <c r="O157" s="77">
        <v>122</v>
      </c>
      <c r="P157" s="82"/>
    </row>
    <row r="158" spans="1:16" ht="13.5">
      <c r="A158" s="13">
        <v>133</v>
      </c>
      <c r="B158" s="11" t="s">
        <v>32</v>
      </c>
      <c r="C158" s="11" t="s">
        <v>89</v>
      </c>
      <c r="D158" s="9">
        <v>1</v>
      </c>
      <c r="E158" s="18" t="s">
        <v>191</v>
      </c>
      <c r="F158" s="19">
        <v>1992</v>
      </c>
      <c r="G158" s="11" t="s">
        <v>222</v>
      </c>
      <c r="H158" s="9" t="s">
        <v>276</v>
      </c>
      <c r="I158" s="15">
        <v>60</v>
      </c>
      <c r="J158" s="73">
        <v>60</v>
      </c>
      <c r="K158" s="15">
        <v>61</v>
      </c>
      <c r="L158" s="15">
        <v>60</v>
      </c>
      <c r="M158" s="73">
        <v>60</v>
      </c>
      <c r="N158" s="14"/>
      <c r="O158" s="77">
        <v>114</v>
      </c>
      <c r="P158" s="82"/>
    </row>
    <row r="159" spans="1:16" ht="13.5">
      <c r="A159" s="13">
        <v>134</v>
      </c>
      <c r="B159" s="11" t="s">
        <v>33</v>
      </c>
      <c r="C159" s="11" t="s">
        <v>34</v>
      </c>
      <c r="D159" s="9">
        <v>1</v>
      </c>
      <c r="E159" s="18" t="s">
        <v>190</v>
      </c>
      <c r="F159" s="11"/>
      <c r="G159" s="11" t="s">
        <v>222</v>
      </c>
      <c r="H159" s="9" t="s">
        <v>276</v>
      </c>
      <c r="I159" s="15">
        <v>70</v>
      </c>
      <c r="J159" s="73">
        <v>70</v>
      </c>
      <c r="K159" s="15">
        <v>62</v>
      </c>
      <c r="L159" s="15">
        <v>70</v>
      </c>
      <c r="M159" s="73">
        <v>70</v>
      </c>
      <c r="N159" s="14"/>
      <c r="O159" s="77">
        <v>123</v>
      </c>
      <c r="P159" s="82"/>
    </row>
    <row r="160" spans="1:16" ht="13.5">
      <c r="A160" s="13">
        <v>135</v>
      </c>
      <c r="B160" s="11" t="s">
        <v>33</v>
      </c>
      <c r="C160" s="11" t="s">
        <v>34</v>
      </c>
      <c r="D160" s="9">
        <v>1</v>
      </c>
      <c r="E160" s="18" t="s">
        <v>189</v>
      </c>
      <c r="F160" s="9"/>
      <c r="G160" s="11" t="s">
        <v>222</v>
      </c>
      <c r="H160" s="9" t="s">
        <v>276</v>
      </c>
      <c r="I160" s="15">
        <v>70</v>
      </c>
      <c r="J160" s="73">
        <v>70</v>
      </c>
      <c r="K160" s="15">
        <v>63</v>
      </c>
      <c r="L160" s="15">
        <v>70</v>
      </c>
      <c r="M160" s="73">
        <v>70</v>
      </c>
      <c r="N160" s="14"/>
      <c r="O160" s="77">
        <v>110</v>
      </c>
      <c r="P160" s="82"/>
    </row>
    <row r="161" spans="1:16" ht="13.5">
      <c r="A161" s="13">
        <v>136</v>
      </c>
      <c r="B161" s="27" t="s">
        <v>33</v>
      </c>
      <c r="C161" s="11" t="s">
        <v>34</v>
      </c>
      <c r="D161" s="9">
        <v>1</v>
      </c>
      <c r="E161" s="12"/>
      <c r="F161" s="9"/>
      <c r="G161" s="11" t="s">
        <v>222</v>
      </c>
      <c r="H161" s="9" t="s">
        <v>276</v>
      </c>
      <c r="I161" s="15"/>
      <c r="J161" s="74"/>
      <c r="K161" s="15">
        <v>64</v>
      </c>
      <c r="L161" s="15"/>
      <c r="M161" s="16"/>
      <c r="N161" s="14"/>
      <c r="O161" s="25"/>
      <c r="P161" s="83"/>
    </row>
    <row r="162" spans="1:16" ht="13.5">
      <c r="A162" s="13">
        <v>137</v>
      </c>
      <c r="B162" s="11" t="s">
        <v>37</v>
      </c>
      <c r="C162" s="11" t="s">
        <v>38</v>
      </c>
      <c r="D162" s="9">
        <v>1</v>
      </c>
      <c r="E162" s="18">
        <v>292</v>
      </c>
      <c r="F162" s="19">
        <v>1985</v>
      </c>
      <c r="G162" s="11" t="s">
        <v>222</v>
      </c>
      <c r="H162" s="9" t="s">
        <v>276</v>
      </c>
      <c r="I162" s="15"/>
      <c r="J162" s="74"/>
      <c r="K162" s="15"/>
      <c r="L162" s="15"/>
      <c r="M162" s="16"/>
      <c r="N162" s="14"/>
      <c r="O162" s="77">
        <v>126</v>
      </c>
      <c r="P162" s="82"/>
    </row>
    <row r="163" spans="1:16" ht="13.5">
      <c r="A163" s="13">
        <v>138</v>
      </c>
      <c r="B163" s="11" t="s">
        <v>37</v>
      </c>
      <c r="C163" s="11" t="s">
        <v>38</v>
      </c>
      <c r="D163" s="9">
        <v>1</v>
      </c>
      <c r="E163" s="12">
        <v>259</v>
      </c>
      <c r="F163" s="9">
        <v>1987</v>
      </c>
      <c r="G163" s="11" t="s">
        <v>222</v>
      </c>
      <c r="H163" s="9" t="s">
        <v>276</v>
      </c>
      <c r="I163" s="15"/>
      <c r="J163" s="74"/>
      <c r="K163" s="15"/>
      <c r="L163" s="15"/>
      <c r="M163" s="16"/>
      <c r="N163" s="14"/>
      <c r="O163" s="25"/>
      <c r="P163" s="83"/>
    </row>
    <row r="164" spans="1:16" ht="13.5">
      <c r="A164" s="13">
        <v>139</v>
      </c>
      <c r="B164" s="11" t="s">
        <v>43</v>
      </c>
      <c r="C164" s="11" t="s">
        <v>44</v>
      </c>
      <c r="D164" s="9">
        <v>1</v>
      </c>
      <c r="E164" s="18">
        <v>395</v>
      </c>
      <c r="F164" s="19">
        <v>1992</v>
      </c>
      <c r="G164" s="11" t="s">
        <v>222</v>
      </c>
      <c r="H164" s="9" t="s">
        <v>276</v>
      </c>
      <c r="I164" s="15">
        <v>61</v>
      </c>
      <c r="J164" s="73">
        <v>61</v>
      </c>
      <c r="K164" s="15">
        <v>66</v>
      </c>
      <c r="L164" s="15">
        <v>61</v>
      </c>
      <c r="M164" s="73">
        <v>61</v>
      </c>
      <c r="N164" s="14"/>
      <c r="O164" s="77">
        <v>105</v>
      </c>
      <c r="P164" s="82"/>
    </row>
    <row r="165" spans="1:16" ht="13.5">
      <c r="A165" s="13">
        <v>140</v>
      </c>
      <c r="B165" s="11" t="s">
        <v>45</v>
      </c>
      <c r="C165" s="11" t="s">
        <v>46</v>
      </c>
      <c r="D165" s="9">
        <v>1</v>
      </c>
      <c r="E165" s="18" t="s">
        <v>193</v>
      </c>
      <c r="F165" s="9"/>
      <c r="G165" s="11" t="s">
        <v>222</v>
      </c>
      <c r="H165" s="9" t="s">
        <v>276</v>
      </c>
      <c r="I165" s="15">
        <v>37</v>
      </c>
      <c r="J165" s="73">
        <v>37</v>
      </c>
      <c r="K165" s="15">
        <v>67</v>
      </c>
      <c r="L165" s="15">
        <v>37</v>
      </c>
      <c r="M165" s="73">
        <v>37</v>
      </c>
      <c r="N165" s="14"/>
      <c r="O165" s="77">
        <v>4</v>
      </c>
      <c r="P165" s="82"/>
    </row>
    <row r="166" spans="1:16" ht="13.5">
      <c r="A166" s="13">
        <v>141</v>
      </c>
      <c r="B166" s="11" t="s">
        <v>45</v>
      </c>
      <c r="C166" s="11" t="s">
        <v>47</v>
      </c>
      <c r="D166" s="9">
        <v>1</v>
      </c>
      <c r="E166" s="18" t="s">
        <v>194</v>
      </c>
      <c r="F166" s="9"/>
      <c r="G166" s="11" t="s">
        <v>222</v>
      </c>
      <c r="H166" s="9" t="s">
        <v>276</v>
      </c>
      <c r="I166" s="15">
        <v>37</v>
      </c>
      <c r="J166" s="73">
        <v>37</v>
      </c>
      <c r="K166" s="15">
        <v>68</v>
      </c>
      <c r="L166" s="15">
        <v>37</v>
      </c>
      <c r="M166" s="73">
        <v>37</v>
      </c>
      <c r="N166" s="14"/>
      <c r="O166" s="77">
        <v>61</v>
      </c>
      <c r="P166" s="82"/>
    </row>
    <row r="167" spans="1:16" ht="13.5">
      <c r="A167" s="13">
        <v>142</v>
      </c>
      <c r="B167" s="11" t="s">
        <v>45</v>
      </c>
      <c r="C167" s="11" t="s">
        <v>47</v>
      </c>
      <c r="D167" s="9">
        <v>1</v>
      </c>
      <c r="E167" s="12"/>
      <c r="F167" s="9"/>
      <c r="G167" s="11" t="s">
        <v>222</v>
      </c>
      <c r="H167" s="9" t="s">
        <v>276</v>
      </c>
      <c r="I167" s="15">
        <v>37</v>
      </c>
      <c r="J167" s="73">
        <v>37</v>
      </c>
      <c r="K167" s="15">
        <v>69</v>
      </c>
      <c r="L167" s="15">
        <v>37</v>
      </c>
      <c r="M167" s="73">
        <v>37</v>
      </c>
      <c r="N167" s="14"/>
      <c r="O167" s="25"/>
      <c r="P167" s="83"/>
    </row>
    <row r="168" spans="1:16" ht="13.5">
      <c r="A168" s="13">
        <v>143</v>
      </c>
      <c r="B168" s="11" t="s">
        <v>48</v>
      </c>
      <c r="C168" s="11" t="s">
        <v>49</v>
      </c>
      <c r="D168" s="9">
        <v>1</v>
      </c>
      <c r="E168" s="12">
        <v>897</v>
      </c>
      <c r="F168" s="19">
        <v>1990</v>
      </c>
      <c r="G168" s="11" t="s">
        <v>222</v>
      </c>
      <c r="H168" s="9" t="s">
        <v>276</v>
      </c>
      <c r="I168" s="15">
        <v>31</v>
      </c>
      <c r="J168" s="73">
        <v>31</v>
      </c>
      <c r="K168" s="15">
        <v>74</v>
      </c>
      <c r="L168" s="15">
        <v>31</v>
      </c>
      <c r="M168" s="87"/>
      <c r="N168" s="14"/>
      <c r="O168" s="77">
        <v>56</v>
      </c>
      <c r="P168" s="82"/>
    </row>
    <row r="169" spans="1:16" ht="13.5">
      <c r="A169" s="13">
        <v>144</v>
      </c>
      <c r="B169" s="11" t="s">
        <v>48</v>
      </c>
      <c r="C169" s="11" t="s">
        <v>49</v>
      </c>
      <c r="D169" s="9">
        <v>1</v>
      </c>
      <c r="E169" s="12"/>
      <c r="F169" s="19">
        <v>1990</v>
      </c>
      <c r="G169" s="11" t="s">
        <v>222</v>
      </c>
      <c r="H169" s="9" t="s">
        <v>276</v>
      </c>
      <c r="I169" s="15">
        <v>31</v>
      </c>
      <c r="J169" s="73">
        <v>31</v>
      </c>
      <c r="K169" s="15">
        <v>75</v>
      </c>
      <c r="L169" s="15">
        <v>31</v>
      </c>
      <c r="M169" s="87"/>
      <c r="N169" s="14"/>
      <c r="O169" s="77">
        <v>57</v>
      </c>
      <c r="P169" s="82"/>
    </row>
    <row r="170" spans="1:16" ht="13.5">
      <c r="A170" s="13">
        <v>145</v>
      </c>
      <c r="B170" s="11" t="s">
        <v>54</v>
      </c>
      <c r="C170" s="11" t="s">
        <v>55</v>
      </c>
      <c r="D170" s="9">
        <v>1</v>
      </c>
      <c r="E170" s="12"/>
      <c r="F170" s="9"/>
      <c r="G170" s="11" t="s">
        <v>222</v>
      </c>
      <c r="H170" s="9" t="s">
        <v>276</v>
      </c>
      <c r="I170" s="15"/>
      <c r="J170" s="73"/>
      <c r="K170" s="15">
        <v>97</v>
      </c>
      <c r="L170" s="15"/>
      <c r="M170" s="16"/>
      <c r="N170" s="14"/>
      <c r="O170" s="25"/>
      <c r="P170" s="83"/>
    </row>
    <row r="171" spans="1:16" ht="13.5">
      <c r="A171" s="13">
        <v>146</v>
      </c>
      <c r="B171" s="11" t="s">
        <v>56</v>
      </c>
      <c r="C171" s="11" t="s">
        <v>57</v>
      </c>
      <c r="D171" s="9">
        <v>1</v>
      </c>
      <c r="E171" s="18">
        <v>1</v>
      </c>
      <c r="F171" s="19">
        <v>1992</v>
      </c>
      <c r="G171" s="11" t="s">
        <v>222</v>
      </c>
      <c r="H171" s="9" t="s">
        <v>276</v>
      </c>
      <c r="I171" s="15">
        <v>62</v>
      </c>
      <c r="J171" s="73">
        <v>62</v>
      </c>
      <c r="K171" s="15">
        <v>98</v>
      </c>
      <c r="L171" s="15">
        <v>62</v>
      </c>
      <c r="M171" s="73">
        <v>62</v>
      </c>
      <c r="N171" s="14"/>
      <c r="O171" s="77">
        <v>106</v>
      </c>
      <c r="P171" s="82"/>
    </row>
    <row r="172" spans="1:16" ht="13.5">
      <c r="A172" s="13">
        <v>147</v>
      </c>
      <c r="B172" s="11" t="s">
        <v>58</v>
      </c>
      <c r="C172" s="11" t="s">
        <v>59</v>
      </c>
      <c r="D172" s="9">
        <v>7</v>
      </c>
      <c r="E172" s="12"/>
      <c r="F172" s="9"/>
      <c r="G172" s="11" t="s">
        <v>222</v>
      </c>
      <c r="H172" s="9" t="s">
        <v>276</v>
      </c>
      <c r="I172" s="15"/>
      <c r="J172" s="74"/>
      <c r="K172" s="15">
        <v>99</v>
      </c>
      <c r="L172" s="15"/>
      <c r="M172" s="16"/>
      <c r="N172" s="14"/>
      <c r="O172" s="25"/>
      <c r="P172" s="83"/>
    </row>
    <row r="173" spans="1:16" ht="13.5">
      <c r="A173" s="13">
        <v>148</v>
      </c>
      <c r="B173" s="11" t="s">
        <v>60</v>
      </c>
      <c r="C173" s="11" t="s">
        <v>61</v>
      </c>
      <c r="D173" s="9">
        <v>3</v>
      </c>
      <c r="E173" s="12"/>
      <c r="F173" s="9"/>
      <c r="G173" s="11" t="s">
        <v>222</v>
      </c>
      <c r="H173" s="9" t="s">
        <v>276</v>
      </c>
      <c r="I173" s="15"/>
      <c r="J173" s="74"/>
      <c r="K173" s="15">
        <v>100</v>
      </c>
      <c r="L173" s="15"/>
      <c r="M173" s="16"/>
      <c r="N173" s="14"/>
      <c r="O173" s="25"/>
      <c r="P173" s="83"/>
    </row>
    <row r="174" spans="1:16" ht="13.5">
      <c r="A174" s="13">
        <v>149</v>
      </c>
      <c r="B174" s="11" t="s">
        <v>62</v>
      </c>
      <c r="C174" s="11"/>
      <c r="D174" s="9">
        <v>1</v>
      </c>
      <c r="E174" s="12"/>
      <c r="F174" s="9"/>
      <c r="G174" s="11" t="s">
        <v>222</v>
      </c>
      <c r="H174" s="9" t="s">
        <v>276</v>
      </c>
      <c r="I174" s="15"/>
      <c r="J174" s="74"/>
      <c r="K174" s="15">
        <v>101</v>
      </c>
      <c r="L174" s="15"/>
      <c r="M174" s="16"/>
      <c r="N174" s="14"/>
      <c r="O174" s="25"/>
      <c r="P174" s="83"/>
    </row>
    <row r="175" spans="1:16" ht="13.5">
      <c r="A175" s="13">
        <v>150</v>
      </c>
      <c r="B175" s="11" t="s">
        <v>63</v>
      </c>
      <c r="C175" s="11"/>
      <c r="D175" s="9">
        <v>1</v>
      </c>
      <c r="E175" s="18" t="s">
        <v>195</v>
      </c>
      <c r="F175" s="19">
        <v>1992</v>
      </c>
      <c r="G175" s="11" t="s">
        <v>222</v>
      </c>
      <c r="H175" s="9" t="s">
        <v>276</v>
      </c>
      <c r="I175" s="15">
        <v>72</v>
      </c>
      <c r="J175" s="73">
        <v>72</v>
      </c>
      <c r="K175" s="15">
        <v>102</v>
      </c>
      <c r="L175" s="15">
        <v>72</v>
      </c>
      <c r="M175" s="73">
        <v>72</v>
      </c>
      <c r="N175" s="14"/>
      <c r="O175" s="77">
        <v>111</v>
      </c>
      <c r="P175" s="82"/>
    </row>
    <row r="176" spans="1:16" ht="13.5">
      <c r="A176" s="13">
        <v>151</v>
      </c>
      <c r="B176" s="11" t="s">
        <v>250</v>
      </c>
      <c r="C176" s="11" t="s">
        <v>203</v>
      </c>
      <c r="D176" s="9">
        <v>1</v>
      </c>
      <c r="E176" s="18" t="s">
        <v>196</v>
      </c>
      <c r="F176" s="19">
        <v>1993</v>
      </c>
      <c r="G176" s="11" t="s">
        <v>222</v>
      </c>
      <c r="H176" s="9" t="s">
        <v>276</v>
      </c>
      <c r="I176" s="15">
        <v>67</v>
      </c>
      <c r="J176" s="73">
        <v>67</v>
      </c>
      <c r="K176" s="15">
        <v>103</v>
      </c>
      <c r="L176" s="15">
        <v>67</v>
      </c>
      <c r="M176" s="73">
        <v>67</v>
      </c>
      <c r="N176" s="14"/>
      <c r="O176" s="77">
        <v>98</v>
      </c>
      <c r="P176" s="82"/>
    </row>
    <row r="177" spans="1:16" ht="13.5">
      <c r="A177" s="13">
        <v>152</v>
      </c>
      <c r="B177" s="11" t="s">
        <v>64</v>
      </c>
      <c r="C177" s="11" t="s">
        <v>65</v>
      </c>
      <c r="D177" s="9">
        <v>1</v>
      </c>
      <c r="E177" s="18" t="s">
        <v>197</v>
      </c>
      <c r="F177" s="19">
        <v>1993</v>
      </c>
      <c r="G177" s="11" t="s">
        <v>222</v>
      </c>
      <c r="H177" s="9" t="s">
        <v>276</v>
      </c>
      <c r="I177" s="15">
        <v>73</v>
      </c>
      <c r="J177" s="73">
        <v>73</v>
      </c>
      <c r="K177" s="15">
        <v>104</v>
      </c>
      <c r="L177" s="15">
        <v>73</v>
      </c>
      <c r="M177" s="73">
        <v>73</v>
      </c>
      <c r="N177" s="14"/>
      <c r="O177" s="77">
        <v>87</v>
      </c>
      <c r="P177" s="82"/>
    </row>
    <row r="178" spans="1:16" ht="13.5">
      <c r="A178" s="13">
        <v>153</v>
      </c>
      <c r="B178" s="11" t="s">
        <v>66</v>
      </c>
      <c r="C178" s="11"/>
      <c r="D178" s="9">
        <v>1</v>
      </c>
      <c r="E178" s="12"/>
      <c r="F178" s="9"/>
      <c r="G178" s="11" t="s">
        <v>222</v>
      </c>
      <c r="H178" s="9" t="s">
        <v>276</v>
      </c>
      <c r="I178" s="15">
        <v>71</v>
      </c>
      <c r="J178" s="73">
        <v>71</v>
      </c>
      <c r="K178" s="15">
        <v>105</v>
      </c>
      <c r="L178" s="15">
        <v>71</v>
      </c>
      <c r="M178" s="73">
        <v>71</v>
      </c>
      <c r="N178" s="14"/>
      <c r="O178" s="25"/>
      <c r="P178" s="83"/>
    </row>
    <row r="179" spans="1:16" ht="13.5">
      <c r="A179" s="13">
        <v>154</v>
      </c>
      <c r="B179" s="11" t="s">
        <v>200</v>
      </c>
      <c r="C179" s="11" t="s">
        <v>67</v>
      </c>
      <c r="D179" s="9">
        <v>1</v>
      </c>
      <c r="E179" s="18" t="s">
        <v>198</v>
      </c>
      <c r="F179" s="19">
        <v>1993</v>
      </c>
      <c r="G179" s="11" t="s">
        <v>222</v>
      </c>
      <c r="H179" s="9" t="s">
        <v>276</v>
      </c>
      <c r="I179" s="15">
        <v>68</v>
      </c>
      <c r="J179" s="73">
        <v>68</v>
      </c>
      <c r="K179" s="15">
        <v>106</v>
      </c>
      <c r="L179" s="15">
        <v>68</v>
      </c>
      <c r="M179" s="73">
        <v>68</v>
      </c>
      <c r="N179" s="14"/>
      <c r="O179" s="77">
        <v>88</v>
      </c>
      <c r="P179" s="82"/>
    </row>
    <row r="180" spans="1:16" ht="13.5">
      <c r="A180" s="13">
        <v>155</v>
      </c>
      <c r="B180" s="11" t="s">
        <v>200</v>
      </c>
      <c r="C180" s="11" t="s">
        <v>67</v>
      </c>
      <c r="D180" s="9">
        <v>1</v>
      </c>
      <c r="E180" s="18" t="s">
        <v>199</v>
      </c>
      <c r="F180" s="19">
        <v>1993</v>
      </c>
      <c r="G180" s="11" t="s">
        <v>222</v>
      </c>
      <c r="H180" s="9" t="s">
        <v>276</v>
      </c>
      <c r="I180" s="15">
        <v>68</v>
      </c>
      <c r="J180" s="73">
        <v>68</v>
      </c>
      <c r="K180" s="15">
        <v>138</v>
      </c>
      <c r="L180" s="15">
        <v>68</v>
      </c>
      <c r="M180" s="73">
        <v>68</v>
      </c>
      <c r="N180" s="14"/>
      <c r="O180" s="77">
        <v>89</v>
      </c>
      <c r="P180" s="82"/>
    </row>
    <row r="181" spans="1:16" ht="13.5">
      <c r="A181" s="13">
        <v>156</v>
      </c>
      <c r="B181" s="11" t="s">
        <v>54</v>
      </c>
      <c r="C181" s="11" t="s">
        <v>68</v>
      </c>
      <c r="D181" s="9">
        <v>1</v>
      </c>
      <c r="E181" s="18" t="s">
        <v>201</v>
      </c>
      <c r="F181" s="19">
        <v>1993</v>
      </c>
      <c r="G181" s="11" t="s">
        <v>222</v>
      </c>
      <c r="H181" s="9" t="s">
        <v>276</v>
      </c>
      <c r="I181" s="15"/>
      <c r="J181" s="74"/>
      <c r="K181" s="15">
        <v>123</v>
      </c>
      <c r="L181" s="15"/>
      <c r="M181" s="16"/>
      <c r="N181" s="14"/>
      <c r="O181" s="77">
        <v>13</v>
      </c>
      <c r="P181" s="82"/>
    </row>
    <row r="182" spans="1:16" ht="13.5">
      <c r="A182" s="13">
        <v>157</v>
      </c>
      <c r="B182" s="11" t="s">
        <v>69</v>
      </c>
      <c r="C182" s="11" t="s">
        <v>70</v>
      </c>
      <c r="D182" s="9">
        <v>1</v>
      </c>
      <c r="E182" s="12"/>
      <c r="F182" s="9"/>
      <c r="G182" s="11" t="s">
        <v>222</v>
      </c>
      <c r="H182" s="9" t="s">
        <v>276</v>
      </c>
      <c r="I182" s="15">
        <v>10</v>
      </c>
      <c r="J182" s="73">
        <v>10</v>
      </c>
      <c r="K182" s="15">
        <v>124</v>
      </c>
      <c r="L182" s="15">
        <v>10</v>
      </c>
      <c r="M182" s="84" t="s">
        <v>141</v>
      </c>
      <c r="N182" s="14"/>
      <c r="O182" s="77">
        <v>74</v>
      </c>
      <c r="P182" s="82"/>
    </row>
    <row r="183" spans="1:16" ht="13.5">
      <c r="A183" s="13">
        <v>158</v>
      </c>
      <c r="B183" s="11" t="s">
        <v>71</v>
      </c>
      <c r="C183" s="11" t="s">
        <v>72</v>
      </c>
      <c r="D183" s="9">
        <v>1</v>
      </c>
      <c r="E183" s="12"/>
      <c r="F183" s="9"/>
      <c r="G183" s="11" t="s">
        <v>222</v>
      </c>
      <c r="H183" s="9" t="s">
        <v>276</v>
      </c>
      <c r="I183" s="15"/>
      <c r="J183" s="74"/>
      <c r="K183" s="15">
        <v>125</v>
      </c>
      <c r="L183" s="15"/>
      <c r="M183" s="16"/>
      <c r="N183" s="14"/>
      <c r="O183" s="25"/>
      <c r="P183" s="83"/>
    </row>
    <row r="184" spans="1:16" ht="13.5">
      <c r="A184" s="13">
        <v>159</v>
      </c>
      <c r="B184" s="11" t="s">
        <v>71</v>
      </c>
      <c r="C184" s="11" t="s">
        <v>73</v>
      </c>
      <c r="D184" s="9">
        <v>1</v>
      </c>
      <c r="E184" s="12"/>
      <c r="F184" s="9"/>
      <c r="G184" s="11" t="s">
        <v>222</v>
      </c>
      <c r="H184" s="9" t="s">
        <v>276</v>
      </c>
      <c r="I184" s="15"/>
      <c r="J184" s="74"/>
      <c r="K184" s="15"/>
      <c r="L184" s="15"/>
      <c r="M184" s="16"/>
      <c r="N184" s="14"/>
      <c r="O184" s="25"/>
      <c r="P184" s="83"/>
    </row>
    <row r="185" spans="1:16" ht="13.5">
      <c r="A185" s="13">
        <v>160</v>
      </c>
      <c r="B185" s="11" t="s">
        <v>71</v>
      </c>
      <c r="C185" s="11" t="s">
        <v>73</v>
      </c>
      <c r="D185" s="9">
        <v>1</v>
      </c>
      <c r="E185" s="12"/>
      <c r="F185" s="9"/>
      <c r="G185" s="11" t="s">
        <v>222</v>
      </c>
      <c r="H185" s="9" t="s">
        <v>276</v>
      </c>
      <c r="I185" s="15"/>
      <c r="J185" s="74"/>
      <c r="K185" s="15"/>
      <c r="L185" s="15"/>
      <c r="M185" s="16"/>
      <c r="N185" s="14"/>
      <c r="O185" s="25"/>
      <c r="P185" s="83"/>
    </row>
    <row r="186" spans="1:16" ht="13.5">
      <c r="A186" s="13">
        <v>161</v>
      </c>
      <c r="B186" s="11" t="s">
        <v>74</v>
      </c>
      <c r="C186" s="11" t="s">
        <v>202</v>
      </c>
      <c r="D186" s="9">
        <v>1</v>
      </c>
      <c r="E186" s="12"/>
      <c r="F186" s="9"/>
      <c r="G186" s="11" t="s">
        <v>222</v>
      </c>
      <c r="H186" s="9" t="s">
        <v>276</v>
      </c>
      <c r="I186" s="15">
        <v>12</v>
      </c>
      <c r="J186" s="73">
        <v>12</v>
      </c>
      <c r="K186" s="15">
        <v>130</v>
      </c>
      <c r="L186" s="15">
        <v>12</v>
      </c>
      <c r="M186" s="73">
        <v>12</v>
      </c>
      <c r="N186" s="14"/>
      <c r="O186" s="25"/>
      <c r="P186" s="83"/>
    </row>
    <row r="187" spans="1:16" ht="13.5">
      <c r="A187" s="13">
        <v>162</v>
      </c>
      <c r="B187" s="11" t="s">
        <v>75</v>
      </c>
      <c r="C187" s="11" t="s">
        <v>76</v>
      </c>
      <c r="D187" s="9">
        <v>1</v>
      </c>
      <c r="E187" s="12"/>
      <c r="F187" s="9"/>
      <c r="G187" s="11" t="s">
        <v>222</v>
      </c>
      <c r="H187" s="9" t="s">
        <v>276</v>
      </c>
      <c r="I187" s="15"/>
      <c r="J187" s="74"/>
      <c r="K187" s="15"/>
      <c r="L187" s="15"/>
      <c r="M187" s="16"/>
      <c r="N187" s="14"/>
      <c r="O187" s="25"/>
      <c r="P187" s="83"/>
    </row>
    <row r="188" spans="1:16" ht="13.5">
      <c r="A188" s="13">
        <v>163</v>
      </c>
      <c r="B188" s="11" t="s">
        <v>218</v>
      </c>
      <c r="C188" s="11"/>
      <c r="D188" s="9">
        <v>1</v>
      </c>
      <c r="E188" s="12"/>
      <c r="F188" s="9"/>
      <c r="G188" s="11" t="s">
        <v>222</v>
      </c>
      <c r="H188" s="9" t="s">
        <v>276</v>
      </c>
      <c r="I188" s="15"/>
      <c r="J188" s="74"/>
      <c r="K188" s="15"/>
      <c r="L188" s="15"/>
      <c r="M188" s="16"/>
      <c r="N188" s="14"/>
      <c r="O188" s="25"/>
      <c r="P188" s="83"/>
    </row>
    <row r="189" spans="1:16" ht="13.5">
      <c r="A189" s="13">
        <v>164</v>
      </c>
      <c r="B189" s="11" t="s">
        <v>52</v>
      </c>
      <c r="C189" s="11" t="s">
        <v>153</v>
      </c>
      <c r="D189" s="9">
        <v>1</v>
      </c>
      <c r="E189" s="18"/>
      <c r="F189" s="19"/>
      <c r="G189" s="11" t="s">
        <v>222</v>
      </c>
      <c r="H189" s="9" t="s">
        <v>276</v>
      </c>
      <c r="I189" s="15"/>
      <c r="J189" s="74"/>
      <c r="K189" s="15"/>
      <c r="L189" s="15"/>
      <c r="M189" s="16"/>
      <c r="N189" s="14"/>
      <c r="O189" s="25"/>
      <c r="P189" s="83"/>
    </row>
    <row r="190" spans="1:16" ht="13.5">
      <c r="A190" s="13">
        <v>165</v>
      </c>
      <c r="B190" s="11" t="s">
        <v>77</v>
      </c>
      <c r="C190" s="11"/>
      <c r="D190" s="9">
        <v>1</v>
      </c>
      <c r="E190" s="18"/>
      <c r="F190" s="19"/>
      <c r="G190" s="11" t="s">
        <v>222</v>
      </c>
      <c r="H190" s="9" t="s">
        <v>276</v>
      </c>
      <c r="I190" s="15"/>
      <c r="J190" s="74"/>
      <c r="K190" s="15">
        <v>139</v>
      </c>
      <c r="L190" s="15"/>
      <c r="M190" s="16"/>
      <c r="N190" s="14"/>
      <c r="O190" s="25"/>
      <c r="P190" s="83"/>
    </row>
    <row r="191" spans="1:16" ht="13.5">
      <c r="A191" s="13">
        <v>166</v>
      </c>
      <c r="B191" s="11" t="s">
        <v>207</v>
      </c>
      <c r="C191" s="11"/>
      <c r="D191" s="9">
        <v>1</v>
      </c>
      <c r="E191" s="12"/>
      <c r="F191" s="9"/>
      <c r="G191" s="11" t="s">
        <v>222</v>
      </c>
      <c r="H191" s="9" t="s">
        <v>276</v>
      </c>
      <c r="I191" s="15">
        <v>64</v>
      </c>
      <c r="J191" s="73">
        <v>64</v>
      </c>
      <c r="K191" s="15"/>
      <c r="L191" s="15">
        <v>64</v>
      </c>
      <c r="M191" s="87"/>
      <c r="N191" s="14"/>
      <c r="O191" s="25"/>
      <c r="P191" s="83"/>
    </row>
    <row r="192" spans="1:16" ht="13.5">
      <c r="A192" s="13">
        <v>167</v>
      </c>
      <c r="B192" s="11" t="s">
        <v>78</v>
      </c>
      <c r="C192" s="11" t="s">
        <v>79</v>
      </c>
      <c r="D192" s="9">
        <v>1</v>
      </c>
      <c r="E192" s="12"/>
      <c r="F192" s="9"/>
      <c r="G192" s="11" t="s">
        <v>222</v>
      </c>
      <c r="H192" s="9" t="s">
        <v>276</v>
      </c>
      <c r="I192" s="15"/>
      <c r="J192" s="74"/>
      <c r="K192" s="15">
        <v>141</v>
      </c>
      <c r="L192" s="15"/>
      <c r="M192" s="16"/>
      <c r="N192" s="14"/>
      <c r="O192" s="25"/>
      <c r="P192" s="83"/>
    </row>
    <row r="193" spans="1:16" ht="13.5">
      <c r="A193" s="13">
        <v>168</v>
      </c>
      <c r="B193" s="11" t="s">
        <v>9</v>
      </c>
      <c r="C193" s="11"/>
      <c r="D193" s="9">
        <v>1</v>
      </c>
      <c r="E193" s="12"/>
      <c r="F193" s="9"/>
      <c r="G193" s="11" t="s">
        <v>222</v>
      </c>
      <c r="H193" s="9" t="s">
        <v>276</v>
      </c>
      <c r="I193" s="15">
        <v>69</v>
      </c>
      <c r="J193" s="73">
        <v>69</v>
      </c>
      <c r="K193" s="15"/>
      <c r="L193" s="15">
        <v>69</v>
      </c>
      <c r="M193" s="73">
        <v>69</v>
      </c>
      <c r="N193" s="14"/>
      <c r="O193" s="25"/>
      <c r="P193" s="83"/>
    </row>
    <row r="194" spans="1:16" ht="13.5">
      <c r="A194" s="13">
        <v>169</v>
      </c>
      <c r="B194" s="11" t="s">
        <v>9</v>
      </c>
      <c r="C194" s="11"/>
      <c r="D194" s="9">
        <v>1</v>
      </c>
      <c r="E194" s="12"/>
      <c r="F194" s="9"/>
      <c r="G194" s="11" t="s">
        <v>222</v>
      </c>
      <c r="H194" s="9" t="s">
        <v>276</v>
      </c>
      <c r="I194" s="15">
        <v>69</v>
      </c>
      <c r="J194" s="73">
        <v>69</v>
      </c>
      <c r="K194" s="15"/>
      <c r="L194" s="15">
        <v>69</v>
      </c>
      <c r="M194" s="73">
        <v>69</v>
      </c>
      <c r="N194" s="14"/>
      <c r="O194" s="25"/>
      <c r="P194" s="83"/>
    </row>
    <row r="195" spans="1:16" ht="13.5">
      <c r="A195" s="13">
        <v>170</v>
      </c>
      <c r="B195" s="11" t="s">
        <v>37</v>
      </c>
      <c r="C195" s="11" t="s">
        <v>206</v>
      </c>
      <c r="D195" s="9">
        <v>1</v>
      </c>
      <c r="E195" s="18">
        <v>259</v>
      </c>
      <c r="F195" s="19">
        <v>1987</v>
      </c>
      <c r="G195" s="11" t="s">
        <v>222</v>
      </c>
      <c r="H195" s="9" t="s">
        <v>276</v>
      </c>
      <c r="I195" s="15"/>
      <c r="J195" s="74"/>
      <c r="K195" s="15"/>
      <c r="L195" s="15"/>
      <c r="M195" s="16"/>
      <c r="N195" s="14"/>
      <c r="O195" s="77">
        <v>44</v>
      </c>
      <c r="P195" s="82"/>
    </row>
    <row r="196" spans="1:16" ht="13.5">
      <c r="A196" s="13">
        <v>171</v>
      </c>
      <c r="B196" s="11" t="s">
        <v>37</v>
      </c>
      <c r="C196" s="11" t="s">
        <v>206</v>
      </c>
      <c r="D196" s="9">
        <v>1</v>
      </c>
      <c r="E196" s="18">
        <v>169</v>
      </c>
      <c r="F196" s="19">
        <v>1992</v>
      </c>
      <c r="G196" s="11" t="s">
        <v>222</v>
      </c>
      <c r="H196" s="9" t="s">
        <v>276</v>
      </c>
      <c r="I196" s="15"/>
      <c r="J196" s="74"/>
      <c r="K196" s="15"/>
      <c r="L196" s="15"/>
      <c r="M196" s="16"/>
      <c r="N196" s="14"/>
      <c r="O196" s="77">
        <v>45</v>
      </c>
      <c r="P196" s="82"/>
    </row>
    <row r="197" spans="1:16" ht="13.5">
      <c r="A197" s="13">
        <v>172</v>
      </c>
      <c r="B197" s="11" t="s">
        <v>71</v>
      </c>
      <c r="C197" s="11" t="s">
        <v>80</v>
      </c>
      <c r="D197" s="9">
        <v>1</v>
      </c>
      <c r="E197" s="12"/>
      <c r="F197" s="9"/>
      <c r="G197" s="11" t="s">
        <v>222</v>
      </c>
      <c r="H197" s="9" t="s">
        <v>276</v>
      </c>
      <c r="I197" s="15">
        <v>18</v>
      </c>
      <c r="J197" s="73">
        <v>18</v>
      </c>
      <c r="K197" s="15"/>
      <c r="L197" s="15">
        <v>18</v>
      </c>
      <c r="M197" s="73">
        <v>18</v>
      </c>
      <c r="N197" s="14"/>
      <c r="O197" s="25"/>
      <c r="P197" s="83"/>
    </row>
    <row r="198" spans="1:16" ht="13.5">
      <c r="A198" s="13">
        <v>173</v>
      </c>
      <c r="B198" s="11" t="s">
        <v>54</v>
      </c>
      <c r="C198" s="11" t="s">
        <v>208</v>
      </c>
      <c r="D198" s="9">
        <v>1</v>
      </c>
      <c r="E198" s="18">
        <v>128</v>
      </c>
      <c r="F198" s="19">
        <v>1991</v>
      </c>
      <c r="G198" s="11" t="s">
        <v>222</v>
      </c>
      <c r="H198" s="9" t="s">
        <v>276</v>
      </c>
      <c r="I198" s="15">
        <v>28</v>
      </c>
      <c r="J198" s="73">
        <v>28</v>
      </c>
      <c r="K198" s="15"/>
      <c r="L198" s="15">
        <v>28</v>
      </c>
      <c r="M198" s="73">
        <v>28</v>
      </c>
      <c r="N198" s="14"/>
      <c r="O198" s="77">
        <v>5</v>
      </c>
      <c r="P198" s="82"/>
    </row>
    <row r="199" spans="1:16" ht="13.5">
      <c r="A199" s="13">
        <v>174</v>
      </c>
      <c r="B199" s="11" t="s">
        <v>54</v>
      </c>
      <c r="C199" s="11" t="s">
        <v>208</v>
      </c>
      <c r="D199" s="9">
        <v>1</v>
      </c>
      <c r="E199" s="12"/>
      <c r="F199" s="9"/>
      <c r="G199" s="11" t="s">
        <v>222</v>
      </c>
      <c r="H199" s="9" t="s">
        <v>276</v>
      </c>
      <c r="I199" s="15">
        <v>28</v>
      </c>
      <c r="J199" s="73">
        <v>28</v>
      </c>
      <c r="K199" s="15"/>
      <c r="L199" s="15">
        <v>28</v>
      </c>
      <c r="M199" s="73">
        <v>28</v>
      </c>
      <c r="N199" s="14"/>
      <c r="O199" s="25"/>
      <c r="P199" s="83"/>
    </row>
    <row r="200" spans="1:16" ht="13.5">
      <c r="A200" s="13">
        <v>175</v>
      </c>
      <c r="B200" s="11" t="s">
        <v>54</v>
      </c>
      <c r="C200" s="11" t="s">
        <v>208</v>
      </c>
      <c r="D200" s="9">
        <v>1</v>
      </c>
      <c r="E200" s="12"/>
      <c r="F200" s="9"/>
      <c r="G200" s="11" t="s">
        <v>222</v>
      </c>
      <c r="H200" s="9" t="s">
        <v>276</v>
      </c>
      <c r="I200" s="15">
        <v>28</v>
      </c>
      <c r="J200" s="73">
        <v>28</v>
      </c>
      <c r="K200" s="15"/>
      <c r="L200" s="15">
        <v>28</v>
      </c>
      <c r="M200" s="73">
        <v>28</v>
      </c>
      <c r="N200" s="14"/>
      <c r="O200" s="25"/>
      <c r="P200" s="83"/>
    </row>
    <row r="201" spans="1:16" ht="13.5">
      <c r="A201" s="13">
        <v>176</v>
      </c>
      <c r="B201" s="11" t="s">
        <v>54</v>
      </c>
      <c r="C201" s="11" t="s">
        <v>208</v>
      </c>
      <c r="D201" s="9">
        <v>1</v>
      </c>
      <c r="E201" s="12"/>
      <c r="F201" s="9"/>
      <c r="G201" s="11" t="s">
        <v>222</v>
      </c>
      <c r="H201" s="9" t="s">
        <v>276</v>
      </c>
      <c r="I201" s="15">
        <v>28</v>
      </c>
      <c r="J201" s="73">
        <v>28</v>
      </c>
      <c r="K201" s="15"/>
      <c r="L201" s="15">
        <v>28</v>
      </c>
      <c r="M201" s="73">
        <v>28</v>
      </c>
      <c r="N201" s="14"/>
      <c r="O201" s="25"/>
      <c r="P201" s="83"/>
    </row>
    <row r="202" spans="1:16" ht="13.5">
      <c r="A202" s="13">
        <v>177</v>
      </c>
      <c r="B202" s="11" t="s">
        <v>54</v>
      </c>
      <c r="C202" s="11" t="s">
        <v>208</v>
      </c>
      <c r="D202" s="9">
        <v>1</v>
      </c>
      <c r="E202" s="12"/>
      <c r="F202" s="9"/>
      <c r="G202" s="11" t="s">
        <v>222</v>
      </c>
      <c r="H202" s="9" t="s">
        <v>276</v>
      </c>
      <c r="I202" s="15">
        <v>28</v>
      </c>
      <c r="J202" s="73">
        <v>28</v>
      </c>
      <c r="K202" s="15"/>
      <c r="L202" s="15">
        <v>28</v>
      </c>
      <c r="M202" s="73">
        <v>28</v>
      </c>
      <c r="N202" s="14"/>
      <c r="O202" s="25"/>
      <c r="P202" s="83"/>
    </row>
    <row r="203" spans="1:16" ht="13.5">
      <c r="A203" s="13">
        <v>178</v>
      </c>
      <c r="B203" s="11" t="s">
        <v>5</v>
      </c>
      <c r="C203" s="11" t="s">
        <v>82</v>
      </c>
      <c r="D203" s="9">
        <v>1</v>
      </c>
      <c r="E203" s="12"/>
      <c r="F203" s="9"/>
      <c r="G203" s="11" t="s">
        <v>222</v>
      </c>
      <c r="H203" s="9" t="s">
        <v>276</v>
      </c>
      <c r="I203" s="15">
        <v>36</v>
      </c>
      <c r="J203" s="73">
        <v>36</v>
      </c>
      <c r="K203" s="15"/>
      <c r="L203" s="15">
        <v>36</v>
      </c>
      <c r="M203" s="73">
        <v>36</v>
      </c>
      <c r="N203" s="14"/>
      <c r="O203" s="25"/>
      <c r="P203" s="83"/>
    </row>
    <row r="204" spans="1:16" ht="13.5">
      <c r="A204" s="13">
        <v>179</v>
      </c>
      <c r="B204" s="11" t="s">
        <v>37</v>
      </c>
      <c r="C204" s="11" t="s">
        <v>210</v>
      </c>
      <c r="D204" s="9">
        <v>1</v>
      </c>
      <c r="E204" s="12"/>
      <c r="F204" s="9"/>
      <c r="G204" s="11" t="s">
        <v>222</v>
      </c>
      <c r="H204" s="9" t="s">
        <v>276</v>
      </c>
      <c r="I204" s="15"/>
      <c r="J204" s="74"/>
      <c r="K204" s="15"/>
      <c r="L204" s="15"/>
      <c r="M204" s="16"/>
      <c r="N204" s="14"/>
      <c r="O204" s="25"/>
      <c r="P204" s="83"/>
    </row>
    <row r="205" spans="1:16" ht="13.5">
      <c r="A205" s="13">
        <v>180</v>
      </c>
      <c r="B205" s="11" t="s">
        <v>85</v>
      </c>
      <c r="C205" s="11"/>
      <c r="D205" s="9">
        <v>1</v>
      </c>
      <c r="E205" s="12"/>
      <c r="F205" s="9"/>
      <c r="G205" s="11" t="s">
        <v>222</v>
      </c>
      <c r="H205" s="9" t="s">
        <v>276</v>
      </c>
      <c r="I205" s="15"/>
      <c r="J205" s="74"/>
      <c r="K205" s="15"/>
      <c r="L205" s="15"/>
      <c r="M205" s="16"/>
      <c r="N205" s="14"/>
      <c r="O205" s="25"/>
      <c r="P205" s="83"/>
    </row>
    <row r="206" spans="1:16" ht="13.5">
      <c r="A206" s="13">
        <v>181</v>
      </c>
      <c r="B206" s="11" t="s">
        <v>86</v>
      </c>
      <c r="C206" s="11" t="s">
        <v>87</v>
      </c>
      <c r="D206" s="9">
        <v>18</v>
      </c>
      <c r="E206" s="12"/>
      <c r="F206" s="9"/>
      <c r="G206" s="11" t="s">
        <v>222</v>
      </c>
      <c r="H206" s="9" t="s">
        <v>276</v>
      </c>
      <c r="I206" s="15">
        <v>65</v>
      </c>
      <c r="J206" s="73">
        <v>65</v>
      </c>
      <c r="K206" s="15"/>
      <c r="L206" s="15">
        <v>65</v>
      </c>
      <c r="M206" s="87"/>
      <c r="N206" s="14"/>
      <c r="O206" s="25"/>
      <c r="P206" s="83"/>
    </row>
    <row r="207" spans="1:16" ht="13.5">
      <c r="A207" s="13">
        <v>182</v>
      </c>
      <c r="B207" s="11" t="s">
        <v>220</v>
      </c>
      <c r="C207" s="11"/>
      <c r="D207" s="9">
        <v>1</v>
      </c>
      <c r="E207" s="12"/>
      <c r="F207" s="9"/>
      <c r="G207" s="11" t="s">
        <v>222</v>
      </c>
      <c r="H207" s="9" t="s">
        <v>276</v>
      </c>
      <c r="I207" s="15">
        <v>66</v>
      </c>
      <c r="J207" s="73">
        <v>66</v>
      </c>
      <c r="K207" s="15"/>
      <c r="L207" s="15">
        <v>66</v>
      </c>
      <c r="M207" s="87"/>
      <c r="N207" s="14"/>
      <c r="O207" s="25"/>
      <c r="P207" s="83"/>
    </row>
    <row r="208" spans="1:16" ht="13.5">
      <c r="A208" s="13">
        <v>183</v>
      </c>
      <c r="B208" s="11" t="s">
        <v>220</v>
      </c>
      <c r="C208" s="11"/>
      <c r="D208" s="9">
        <v>1</v>
      </c>
      <c r="E208" s="12"/>
      <c r="F208" s="9"/>
      <c r="G208" s="11" t="s">
        <v>222</v>
      </c>
      <c r="H208" s="9" t="s">
        <v>276</v>
      </c>
      <c r="I208" s="15">
        <v>66</v>
      </c>
      <c r="J208" s="73">
        <v>66</v>
      </c>
      <c r="K208" s="15"/>
      <c r="L208" s="15">
        <v>66</v>
      </c>
      <c r="M208" s="87"/>
      <c r="N208" s="14"/>
      <c r="O208" s="25"/>
      <c r="P208" s="83"/>
    </row>
    <row r="209" spans="1:16" ht="13.5">
      <c r="A209" s="13">
        <v>184</v>
      </c>
      <c r="B209" s="11" t="s">
        <v>220</v>
      </c>
      <c r="C209" s="11"/>
      <c r="D209" s="9">
        <v>1</v>
      </c>
      <c r="E209" s="12"/>
      <c r="F209" s="9"/>
      <c r="G209" s="11" t="s">
        <v>222</v>
      </c>
      <c r="H209" s="9" t="s">
        <v>276</v>
      </c>
      <c r="I209" s="15">
        <v>66</v>
      </c>
      <c r="J209" s="73">
        <v>66</v>
      </c>
      <c r="K209" s="15"/>
      <c r="L209" s="15">
        <v>66</v>
      </c>
      <c r="M209" s="87"/>
      <c r="N209" s="14"/>
      <c r="O209" s="25"/>
      <c r="P209" s="83"/>
    </row>
    <row r="210" spans="1:16" ht="13.5">
      <c r="A210" s="13">
        <v>185</v>
      </c>
      <c r="B210" s="11" t="s">
        <v>9</v>
      </c>
      <c r="C210" s="11"/>
      <c r="D210" s="9">
        <v>1</v>
      </c>
      <c r="E210" s="18"/>
      <c r="F210" s="19"/>
      <c r="G210" s="11" t="s">
        <v>222</v>
      </c>
      <c r="H210" s="9" t="s">
        <v>276</v>
      </c>
      <c r="I210" s="15"/>
      <c r="J210" s="74"/>
      <c r="K210" s="15"/>
      <c r="L210" s="15"/>
      <c r="M210" s="16"/>
      <c r="N210" s="14"/>
      <c r="O210" s="25"/>
      <c r="P210" s="83"/>
    </row>
    <row r="211" spans="1:16" ht="13.5">
      <c r="A211" s="13">
        <v>186</v>
      </c>
      <c r="B211" s="11" t="s">
        <v>92</v>
      </c>
      <c r="C211" s="11" t="s">
        <v>93</v>
      </c>
      <c r="D211" s="9">
        <v>1</v>
      </c>
      <c r="E211" s="18"/>
      <c r="F211" s="19"/>
      <c r="G211" s="11" t="s">
        <v>222</v>
      </c>
      <c r="H211" s="9" t="s">
        <v>276</v>
      </c>
      <c r="I211" s="15"/>
      <c r="J211" s="74"/>
      <c r="K211" s="15"/>
      <c r="L211" s="15"/>
      <c r="M211" s="16"/>
      <c r="N211" s="14"/>
      <c r="O211" s="25"/>
      <c r="P211" s="83"/>
    </row>
    <row r="212" spans="1:16" ht="13.5">
      <c r="A212" s="13">
        <v>187</v>
      </c>
      <c r="B212" s="11" t="s">
        <v>92</v>
      </c>
      <c r="C212" s="11" t="s">
        <v>93</v>
      </c>
      <c r="D212" s="9">
        <v>1</v>
      </c>
      <c r="E212" s="18"/>
      <c r="F212" s="19"/>
      <c r="G212" s="11" t="s">
        <v>222</v>
      </c>
      <c r="H212" s="9" t="s">
        <v>276</v>
      </c>
      <c r="I212" s="15"/>
      <c r="J212" s="74"/>
      <c r="K212" s="15"/>
      <c r="L212" s="15"/>
      <c r="M212" s="16"/>
      <c r="N212" s="14"/>
      <c r="O212" s="25"/>
      <c r="P212" s="83"/>
    </row>
    <row r="213" spans="1:16" ht="13.5">
      <c r="A213" s="13">
        <v>188</v>
      </c>
      <c r="B213" s="11" t="s">
        <v>112</v>
      </c>
      <c r="C213" s="11" t="s">
        <v>113</v>
      </c>
      <c r="D213" s="9">
        <v>1</v>
      </c>
      <c r="E213" s="12"/>
      <c r="F213" s="9"/>
      <c r="G213" s="11" t="s">
        <v>222</v>
      </c>
      <c r="H213" s="9" t="s">
        <v>276</v>
      </c>
      <c r="I213" s="15"/>
      <c r="J213" s="74"/>
      <c r="K213" s="15"/>
      <c r="L213" s="15"/>
      <c r="M213" s="16"/>
      <c r="N213" s="14"/>
      <c r="O213" s="25"/>
      <c r="P213" s="83"/>
    </row>
    <row r="214" spans="1:16" ht="13.5">
      <c r="A214" s="13">
        <v>189</v>
      </c>
      <c r="B214" s="11" t="s">
        <v>112</v>
      </c>
      <c r="C214" s="11" t="s">
        <v>113</v>
      </c>
      <c r="D214" s="9">
        <v>1</v>
      </c>
      <c r="E214" s="12"/>
      <c r="F214" s="9"/>
      <c r="G214" s="11" t="s">
        <v>222</v>
      </c>
      <c r="H214" s="9" t="s">
        <v>276</v>
      </c>
      <c r="I214" s="15"/>
      <c r="J214" s="74"/>
      <c r="K214" s="15"/>
      <c r="L214" s="15"/>
      <c r="M214" s="16"/>
      <c r="N214" s="14"/>
      <c r="O214" s="25"/>
      <c r="P214" s="83"/>
    </row>
    <row r="215" spans="1:16" ht="13.5">
      <c r="A215" s="13">
        <v>190</v>
      </c>
      <c r="B215" s="11" t="s">
        <v>112</v>
      </c>
      <c r="C215" s="11" t="s">
        <v>113</v>
      </c>
      <c r="D215" s="9">
        <v>1</v>
      </c>
      <c r="E215" s="12"/>
      <c r="F215" s="9"/>
      <c r="G215" s="11" t="s">
        <v>222</v>
      </c>
      <c r="H215" s="9" t="s">
        <v>276</v>
      </c>
      <c r="I215" s="15"/>
      <c r="J215" s="74"/>
      <c r="K215" s="15"/>
      <c r="L215" s="15"/>
      <c r="M215" s="16"/>
      <c r="N215" s="14"/>
      <c r="O215" s="25"/>
      <c r="P215" s="83"/>
    </row>
    <row r="216" spans="1:16" ht="13.5">
      <c r="A216" s="13">
        <v>191</v>
      </c>
      <c r="B216" s="11" t="s">
        <v>112</v>
      </c>
      <c r="C216" s="11" t="s">
        <v>113</v>
      </c>
      <c r="D216" s="9">
        <v>1</v>
      </c>
      <c r="E216" s="12"/>
      <c r="F216" s="9"/>
      <c r="G216" s="11" t="s">
        <v>222</v>
      </c>
      <c r="H216" s="9" t="s">
        <v>276</v>
      </c>
      <c r="I216" s="15"/>
      <c r="J216" s="74"/>
      <c r="K216" s="15"/>
      <c r="L216" s="15"/>
      <c r="M216" s="16"/>
      <c r="N216" s="14"/>
      <c r="O216" s="25"/>
      <c r="P216" s="83"/>
    </row>
    <row r="217" spans="1:16" ht="13.5">
      <c r="A217" s="13">
        <v>192</v>
      </c>
      <c r="B217" s="11" t="s">
        <v>223</v>
      </c>
      <c r="C217" s="11" t="s">
        <v>209</v>
      </c>
      <c r="D217" s="9">
        <v>1</v>
      </c>
      <c r="E217" s="12"/>
      <c r="F217" s="9"/>
      <c r="G217" s="11" t="s">
        <v>222</v>
      </c>
      <c r="H217" s="9" t="s">
        <v>276</v>
      </c>
      <c r="I217" s="15"/>
      <c r="J217" s="74"/>
      <c r="K217" s="15"/>
      <c r="L217" s="15"/>
      <c r="M217" s="16"/>
      <c r="N217" s="14"/>
      <c r="O217" s="25"/>
      <c r="P217" s="83"/>
    </row>
    <row r="218" spans="1:16" ht="12.75">
      <c r="A218" s="108">
        <v>193</v>
      </c>
      <c r="B218" s="104" t="s">
        <v>236</v>
      </c>
      <c r="C218" s="104"/>
      <c r="D218" s="96">
        <v>1</v>
      </c>
      <c r="E218" s="96"/>
      <c r="F218" s="96"/>
      <c r="G218" s="129" t="s">
        <v>222</v>
      </c>
      <c r="H218" s="96" t="s">
        <v>276</v>
      </c>
      <c r="I218" s="104"/>
      <c r="J218" s="150"/>
      <c r="K218" s="104"/>
      <c r="L218" s="104"/>
      <c r="M218" s="148"/>
      <c r="N218" s="155"/>
      <c r="O218" s="163"/>
      <c r="P218" s="165"/>
    </row>
    <row r="219" spans="1:16" ht="12.75">
      <c r="A219" s="109"/>
      <c r="B219" s="152"/>
      <c r="C219" s="116"/>
      <c r="D219" s="117"/>
      <c r="E219" s="117"/>
      <c r="F219" s="117"/>
      <c r="G219" s="130"/>
      <c r="H219" s="97"/>
      <c r="I219" s="116"/>
      <c r="J219" s="151"/>
      <c r="K219" s="105"/>
      <c r="L219" s="116"/>
      <c r="M219" s="149"/>
      <c r="N219" s="152"/>
      <c r="O219" s="164"/>
      <c r="P219" s="166"/>
    </row>
    <row r="220" spans="1:16" ht="13.5">
      <c r="A220" s="26">
        <v>194</v>
      </c>
      <c r="B220" s="11" t="s">
        <v>24</v>
      </c>
      <c r="C220" s="11" t="s">
        <v>25</v>
      </c>
      <c r="D220" s="9">
        <v>1</v>
      </c>
      <c r="E220" s="18" t="s">
        <v>184</v>
      </c>
      <c r="F220" s="9"/>
      <c r="G220" s="11" t="s">
        <v>258</v>
      </c>
      <c r="H220" s="9" t="s">
        <v>281</v>
      </c>
      <c r="I220" s="15">
        <v>14</v>
      </c>
      <c r="J220" s="73">
        <v>14</v>
      </c>
      <c r="K220" s="15">
        <v>126</v>
      </c>
      <c r="L220" s="15">
        <v>14</v>
      </c>
      <c r="M220" s="73">
        <v>14</v>
      </c>
      <c r="N220" s="14"/>
      <c r="O220" s="77">
        <v>70</v>
      </c>
      <c r="P220" s="82"/>
    </row>
    <row r="221" spans="1:16" ht="13.5">
      <c r="A221" s="26">
        <v>195</v>
      </c>
      <c r="B221" s="11" t="s">
        <v>24</v>
      </c>
      <c r="C221" s="11" t="s">
        <v>25</v>
      </c>
      <c r="D221" s="9">
        <v>1</v>
      </c>
      <c r="E221" s="18" t="s">
        <v>185</v>
      </c>
      <c r="F221" s="9"/>
      <c r="G221" s="11" t="s">
        <v>258</v>
      </c>
      <c r="H221" s="9" t="s">
        <v>281</v>
      </c>
      <c r="I221" s="15">
        <v>14</v>
      </c>
      <c r="J221" s="73">
        <v>14</v>
      </c>
      <c r="K221" s="15">
        <v>127</v>
      </c>
      <c r="L221" s="15">
        <v>14</v>
      </c>
      <c r="M221" s="73">
        <v>14</v>
      </c>
      <c r="N221" s="14"/>
      <c r="O221" s="77">
        <v>71</v>
      </c>
      <c r="P221" s="82"/>
    </row>
    <row r="222" spans="1:16" ht="13.5">
      <c r="A222" s="26">
        <v>196</v>
      </c>
      <c r="B222" s="11" t="s">
        <v>24</v>
      </c>
      <c r="C222" s="11" t="s">
        <v>188</v>
      </c>
      <c r="D222" s="9">
        <v>1</v>
      </c>
      <c r="E222" s="18" t="s">
        <v>186</v>
      </c>
      <c r="F222" s="9"/>
      <c r="G222" s="11" t="s">
        <v>258</v>
      </c>
      <c r="H222" s="9" t="s">
        <v>281</v>
      </c>
      <c r="I222" s="15">
        <v>13</v>
      </c>
      <c r="J222" s="73">
        <v>13</v>
      </c>
      <c r="K222" s="15">
        <v>128</v>
      </c>
      <c r="L222" s="15">
        <v>13</v>
      </c>
      <c r="M222" s="73">
        <v>13</v>
      </c>
      <c r="N222" s="14"/>
      <c r="O222" s="77">
        <v>72</v>
      </c>
      <c r="P222" s="82"/>
    </row>
    <row r="223" spans="1:16" ht="13.5">
      <c r="A223" s="26">
        <v>197</v>
      </c>
      <c r="B223" s="11" t="s">
        <v>24</v>
      </c>
      <c r="C223" s="11" t="s">
        <v>188</v>
      </c>
      <c r="D223" s="9">
        <v>1</v>
      </c>
      <c r="E223" s="18" t="s">
        <v>187</v>
      </c>
      <c r="F223" s="9"/>
      <c r="G223" s="11" t="s">
        <v>258</v>
      </c>
      <c r="H223" s="9" t="s">
        <v>281</v>
      </c>
      <c r="I223" s="15">
        <v>15</v>
      </c>
      <c r="J223" s="73">
        <v>15</v>
      </c>
      <c r="K223" s="15">
        <v>129</v>
      </c>
      <c r="L223" s="15">
        <v>15</v>
      </c>
      <c r="M223" s="73">
        <v>15</v>
      </c>
      <c r="N223" s="14"/>
      <c r="O223" s="77">
        <v>73</v>
      </c>
      <c r="P223" s="82"/>
    </row>
    <row r="224" spans="1:16" ht="13.5">
      <c r="A224" s="26">
        <v>198</v>
      </c>
      <c r="B224" s="11" t="s">
        <v>226</v>
      </c>
      <c r="C224" s="11" t="s">
        <v>26</v>
      </c>
      <c r="D224" s="9">
        <v>1</v>
      </c>
      <c r="E224" s="12"/>
      <c r="F224" s="9">
        <v>1992</v>
      </c>
      <c r="G224" s="11" t="s">
        <v>259</v>
      </c>
      <c r="H224" s="9" t="s">
        <v>282</v>
      </c>
      <c r="I224" s="15">
        <v>7</v>
      </c>
      <c r="J224" s="74"/>
      <c r="K224" s="15"/>
      <c r="L224" s="15"/>
      <c r="M224" s="16"/>
      <c r="N224" s="14"/>
      <c r="O224" s="25"/>
      <c r="P224" s="83"/>
    </row>
    <row r="225" spans="1:16" ht="13.5">
      <c r="A225" s="26">
        <v>199</v>
      </c>
      <c r="B225" s="11" t="s">
        <v>27</v>
      </c>
      <c r="C225" s="11" t="s">
        <v>28</v>
      </c>
      <c r="D225" s="9">
        <v>1</v>
      </c>
      <c r="E225" s="12"/>
      <c r="F225" s="9"/>
      <c r="G225" s="11" t="s">
        <v>29</v>
      </c>
      <c r="H225" s="9" t="s">
        <v>276</v>
      </c>
      <c r="I225" s="15">
        <v>4</v>
      </c>
      <c r="J225" s="73">
        <v>4</v>
      </c>
      <c r="K225" s="15">
        <v>131</v>
      </c>
      <c r="L225" s="15">
        <v>4</v>
      </c>
      <c r="M225" s="87"/>
      <c r="N225" s="14"/>
      <c r="O225" s="25"/>
      <c r="P225" s="83"/>
    </row>
    <row r="226" spans="1:16" ht="13.5">
      <c r="A226" s="26">
        <v>200</v>
      </c>
      <c r="B226" s="11" t="s">
        <v>27</v>
      </c>
      <c r="C226" s="11" t="s">
        <v>30</v>
      </c>
      <c r="D226" s="9">
        <v>1</v>
      </c>
      <c r="E226" s="12"/>
      <c r="F226" s="9"/>
      <c r="G226" s="11" t="s">
        <v>260</v>
      </c>
      <c r="H226" s="9" t="s">
        <v>276</v>
      </c>
      <c r="I226" s="15">
        <v>5</v>
      </c>
      <c r="J226" s="73">
        <v>5</v>
      </c>
      <c r="K226" s="15">
        <v>132</v>
      </c>
      <c r="L226" s="15">
        <v>5</v>
      </c>
      <c r="M226" s="87"/>
      <c r="N226" s="14"/>
      <c r="O226" s="25"/>
      <c r="P226" s="83"/>
    </row>
    <row r="227" spans="1:16" ht="13.5">
      <c r="A227" s="26">
        <v>201</v>
      </c>
      <c r="B227" s="11" t="s">
        <v>224</v>
      </c>
      <c r="C227" s="11" t="s">
        <v>31</v>
      </c>
      <c r="D227" s="9">
        <v>1</v>
      </c>
      <c r="E227" s="12"/>
      <c r="F227" s="9"/>
      <c r="G227" s="11" t="s">
        <v>227</v>
      </c>
      <c r="H227" s="9" t="s">
        <v>276</v>
      </c>
      <c r="I227" s="15">
        <v>6</v>
      </c>
      <c r="J227" s="73">
        <v>6</v>
      </c>
      <c r="K227" s="15">
        <v>134</v>
      </c>
      <c r="L227" s="15">
        <v>6</v>
      </c>
      <c r="M227" s="87"/>
      <c r="N227" s="14"/>
      <c r="O227" s="25"/>
      <c r="P227" s="83"/>
    </row>
    <row r="228" spans="1:16" ht="13.5">
      <c r="A228" s="26">
        <v>202</v>
      </c>
      <c r="B228" s="11" t="s">
        <v>94</v>
      </c>
      <c r="C228" s="11" t="s">
        <v>95</v>
      </c>
      <c r="D228" s="9">
        <v>7</v>
      </c>
      <c r="E228" s="12"/>
      <c r="F228" s="9"/>
      <c r="G228" s="11" t="s">
        <v>130</v>
      </c>
      <c r="H228" s="9" t="s">
        <v>276</v>
      </c>
      <c r="I228" s="15"/>
      <c r="J228" s="74"/>
      <c r="K228" s="15"/>
      <c r="L228" s="15"/>
      <c r="M228" s="16"/>
      <c r="N228" s="14"/>
      <c r="O228" s="25"/>
      <c r="P228" s="83"/>
    </row>
    <row r="229" spans="1:16" ht="13.5">
      <c r="A229" s="26">
        <v>203</v>
      </c>
      <c r="B229" s="11" t="s">
        <v>96</v>
      </c>
      <c r="C229" s="11" t="s">
        <v>97</v>
      </c>
      <c r="D229" s="9">
        <v>8</v>
      </c>
      <c r="E229" s="12"/>
      <c r="F229" s="9"/>
      <c r="G229" s="11" t="s">
        <v>261</v>
      </c>
      <c r="H229" s="9" t="s">
        <v>276</v>
      </c>
      <c r="I229" s="15"/>
      <c r="J229" s="74"/>
      <c r="K229" s="15"/>
      <c r="L229" s="15"/>
      <c r="M229" s="16"/>
      <c r="N229" s="14"/>
      <c r="O229" s="25"/>
      <c r="P229" s="83"/>
    </row>
    <row r="230" spans="1:16" ht="13.5">
      <c r="A230" s="26">
        <v>203.99999999999946</v>
      </c>
      <c r="B230" s="11" t="s">
        <v>96</v>
      </c>
      <c r="C230" s="11" t="s">
        <v>98</v>
      </c>
      <c r="D230" s="9">
        <v>2</v>
      </c>
      <c r="E230" s="12"/>
      <c r="F230" s="9"/>
      <c r="G230" s="11" t="s">
        <v>124</v>
      </c>
      <c r="H230" s="9" t="s">
        <v>276</v>
      </c>
      <c r="I230" s="15"/>
      <c r="J230" s="74"/>
      <c r="K230" s="15"/>
      <c r="L230" s="15"/>
      <c r="M230" s="16"/>
      <c r="N230" s="14"/>
      <c r="O230" s="25"/>
      <c r="P230" s="83"/>
    </row>
    <row r="231" spans="1:16" ht="13.5">
      <c r="A231" s="26">
        <v>204.9999999999994</v>
      </c>
      <c r="B231" s="11" t="s">
        <v>96</v>
      </c>
      <c r="C231" s="11" t="s">
        <v>98</v>
      </c>
      <c r="D231" s="9">
        <v>11</v>
      </c>
      <c r="E231" s="12"/>
      <c r="F231" s="9"/>
      <c r="G231" s="11" t="s">
        <v>262</v>
      </c>
      <c r="H231" s="9" t="s">
        <v>276</v>
      </c>
      <c r="I231" s="15"/>
      <c r="J231" s="74"/>
      <c r="K231" s="15"/>
      <c r="L231" s="15"/>
      <c r="M231" s="16"/>
      <c r="N231" s="14"/>
      <c r="O231" s="25"/>
      <c r="P231" s="83"/>
    </row>
    <row r="232" spans="1:16" ht="13.5">
      <c r="A232" s="26">
        <v>205.99999999999935</v>
      </c>
      <c r="B232" s="11" t="s">
        <v>94</v>
      </c>
      <c r="C232" s="11" t="s">
        <v>99</v>
      </c>
      <c r="D232" s="9">
        <v>10</v>
      </c>
      <c r="E232" s="12"/>
      <c r="F232" s="9"/>
      <c r="G232" s="11" t="s">
        <v>100</v>
      </c>
      <c r="H232" s="9" t="s">
        <v>276</v>
      </c>
      <c r="I232" s="15"/>
      <c r="J232" s="74"/>
      <c r="K232" s="15"/>
      <c r="L232" s="15"/>
      <c r="M232" s="16"/>
      <c r="N232" s="14"/>
      <c r="O232" s="25"/>
      <c r="P232" s="83"/>
    </row>
    <row r="233" spans="1:16" ht="13.5">
      <c r="A233" s="26">
        <v>206.9999999999993</v>
      </c>
      <c r="B233" s="11" t="s">
        <v>94</v>
      </c>
      <c r="C233" s="11" t="s">
        <v>101</v>
      </c>
      <c r="D233" s="9">
        <v>16</v>
      </c>
      <c r="E233" s="12"/>
      <c r="F233" s="9"/>
      <c r="G233" s="11" t="s">
        <v>166</v>
      </c>
      <c r="H233" s="9" t="s">
        <v>276</v>
      </c>
      <c r="I233" s="15"/>
      <c r="J233" s="74"/>
      <c r="K233" s="15"/>
      <c r="L233" s="15"/>
      <c r="M233" s="16"/>
      <c r="N233" s="14"/>
      <c r="O233" s="25"/>
      <c r="P233" s="83"/>
    </row>
    <row r="234" spans="1:16" ht="13.5">
      <c r="A234" s="26">
        <v>207.99999999999926</v>
      </c>
      <c r="B234" s="11" t="s">
        <v>94</v>
      </c>
      <c r="C234" s="11" t="s">
        <v>102</v>
      </c>
      <c r="D234" s="9">
        <v>13</v>
      </c>
      <c r="E234" s="12"/>
      <c r="F234" s="9"/>
      <c r="G234" s="11" t="s">
        <v>263</v>
      </c>
      <c r="H234" s="9" t="s">
        <v>276</v>
      </c>
      <c r="I234" s="15"/>
      <c r="J234" s="74"/>
      <c r="K234" s="15"/>
      <c r="L234" s="15"/>
      <c r="M234" s="16"/>
      <c r="N234" s="14"/>
      <c r="O234" s="25"/>
      <c r="P234" s="83"/>
    </row>
    <row r="235" spans="1:16" ht="13.5">
      <c r="A235" s="26">
        <v>208.9999999999992</v>
      </c>
      <c r="B235" s="11" t="s">
        <v>94</v>
      </c>
      <c r="C235" s="11" t="s">
        <v>103</v>
      </c>
      <c r="D235" s="9">
        <v>12</v>
      </c>
      <c r="E235" s="12"/>
      <c r="F235" s="9"/>
      <c r="G235" s="11" t="s">
        <v>258</v>
      </c>
      <c r="H235" s="9" t="s">
        <v>276</v>
      </c>
      <c r="I235" s="15"/>
      <c r="J235" s="74"/>
      <c r="K235" s="15"/>
      <c r="L235" s="15"/>
      <c r="M235" s="16"/>
      <c r="N235" s="14"/>
      <c r="O235" s="25"/>
      <c r="P235" s="83"/>
    </row>
    <row r="236" spans="1:16" ht="13.5">
      <c r="A236" s="26">
        <v>209.99999999999915</v>
      </c>
      <c r="B236" s="11" t="s">
        <v>96</v>
      </c>
      <c r="C236" s="11" t="s">
        <v>104</v>
      </c>
      <c r="D236" s="9">
        <v>6</v>
      </c>
      <c r="E236" s="12"/>
      <c r="F236" s="9"/>
      <c r="G236" s="11" t="s">
        <v>264</v>
      </c>
      <c r="H236" s="9" t="s">
        <v>276</v>
      </c>
      <c r="I236" s="15"/>
      <c r="J236" s="74"/>
      <c r="K236" s="15"/>
      <c r="L236" s="15"/>
      <c r="M236" s="16"/>
      <c r="N236" s="14"/>
      <c r="O236" s="25"/>
      <c r="P236" s="83"/>
    </row>
    <row r="237" spans="1:16" ht="13.5">
      <c r="A237" s="26">
        <v>210.9999999999991</v>
      </c>
      <c r="B237" s="11" t="s">
        <v>105</v>
      </c>
      <c r="C237" s="11" t="s">
        <v>106</v>
      </c>
      <c r="D237" s="9">
        <v>8</v>
      </c>
      <c r="E237" s="12"/>
      <c r="F237" s="9"/>
      <c r="G237" s="11" t="s">
        <v>264</v>
      </c>
      <c r="H237" s="9" t="s">
        <v>276</v>
      </c>
      <c r="I237" s="15"/>
      <c r="J237" s="74"/>
      <c r="K237" s="15"/>
      <c r="L237" s="15"/>
      <c r="M237" s="16"/>
      <c r="N237" s="14"/>
      <c r="O237" s="25"/>
      <c r="P237" s="83"/>
    </row>
    <row r="238" spans="1:16" ht="13.5">
      <c r="A238" s="26">
        <v>211.99999999999903</v>
      </c>
      <c r="B238" s="11" t="s">
        <v>94</v>
      </c>
      <c r="C238" s="11" t="s">
        <v>107</v>
      </c>
      <c r="D238" s="9">
        <v>10</v>
      </c>
      <c r="E238" s="12"/>
      <c r="F238" s="9"/>
      <c r="G238" s="11" t="s">
        <v>265</v>
      </c>
      <c r="H238" s="9" t="s">
        <v>276</v>
      </c>
      <c r="I238" s="15"/>
      <c r="J238" s="74"/>
      <c r="K238" s="15"/>
      <c r="L238" s="15"/>
      <c r="M238" s="16"/>
      <c r="N238" s="14"/>
      <c r="O238" s="25"/>
      <c r="P238" s="83"/>
    </row>
    <row r="239" spans="1:16" ht="13.5">
      <c r="A239" s="26">
        <v>212.99999999999898</v>
      </c>
      <c r="B239" s="11" t="s">
        <v>94</v>
      </c>
      <c r="C239" s="11" t="s">
        <v>108</v>
      </c>
      <c r="D239" s="9">
        <v>8</v>
      </c>
      <c r="E239" s="12"/>
      <c r="F239" s="9"/>
      <c r="G239" s="11" t="s">
        <v>109</v>
      </c>
      <c r="H239" s="9" t="s">
        <v>276</v>
      </c>
      <c r="I239" s="15"/>
      <c r="J239" s="74"/>
      <c r="K239" s="15"/>
      <c r="L239" s="15"/>
      <c r="M239" s="16"/>
      <c r="N239" s="14"/>
      <c r="O239" s="25"/>
      <c r="P239" s="83"/>
    </row>
    <row r="240" spans="1:16" ht="13.5">
      <c r="A240" s="26">
        <v>213.99999999999892</v>
      </c>
      <c r="B240" s="11" t="s">
        <v>96</v>
      </c>
      <c r="C240" s="11" t="s">
        <v>110</v>
      </c>
      <c r="D240" s="9">
        <v>5</v>
      </c>
      <c r="E240" s="12"/>
      <c r="F240" s="9"/>
      <c r="G240" s="11" t="s">
        <v>111</v>
      </c>
      <c r="H240" s="9" t="s">
        <v>276</v>
      </c>
      <c r="I240" s="15"/>
      <c r="J240" s="74"/>
      <c r="K240" s="15"/>
      <c r="L240" s="15"/>
      <c r="M240" s="16"/>
      <c r="N240" s="14"/>
      <c r="O240" s="25"/>
      <c r="P240" s="83"/>
    </row>
    <row r="241" spans="1:16" ht="13.5">
      <c r="A241" s="26">
        <v>214.99999999999886</v>
      </c>
      <c r="B241" s="11" t="s">
        <v>117</v>
      </c>
      <c r="C241" s="11"/>
      <c r="D241" s="9">
        <v>6</v>
      </c>
      <c r="E241" s="12"/>
      <c r="F241" s="9"/>
      <c r="G241" s="11" t="s">
        <v>262</v>
      </c>
      <c r="H241" s="9" t="s">
        <v>276</v>
      </c>
      <c r="I241" s="15"/>
      <c r="J241" s="74"/>
      <c r="K241" s="15"/>
      <c r="L241" s="15"/>
      <c r="M241" s="16"/>
      <c r="N241" s="14"/>
      <c r="O241" s="25"/>
      <c r="P241" s="83"/>
    </row>
    <row r="242" spans="1:16" ht="12.75">
      <c r="A242" s="108">
        <v>216</v>
      </c>
      <c r="B242" s="125" t="s">
        <v>114</v>
      </c>
      <c r="C242" s="127" t="s">
        <v>115</v>
      </c>
      <c r="D242" s="114">
        <v>12</v>
      </c>
      <c r="E242" s="114"/>
      <c r="F242" s="114"/>
      <c r="G242" s="114" t="s">
        <v>116</v>
      </c>
      <c r="H242" s="96" t="s">
        <v>276</v>
      </c>
      <c r="I242" s="114"/>
      <c r="J242" s="144"/>
      <c r="K242" s="96"/>
      <c r="L242" s="114"/>
      <c r="M242" s="146"/>
      <c r="N242" s="138"/>
      <c r="O242" s="140"/>
      <c r="P242" s="142"/>
    </row>
    <row r="243" spans="1:16" ht="12.75">
      <c r="A243" s="108"/>
      <c r="B243" s="126"/>
      <c r="C243" s="128"/>
      <c r="D243" s="115"/>
      <c r="E243" s="115"/>
      <c r="F243" s="115"/>
      <c r="G243" s="115"/>
      <c r="H243" s="97"/>
      <c r="I243" s="115"/>
      <c r="J243" s="145"/>
      <c r="K243" s="102"/>
      <c r="L243" s="115"/>
      <c r="M243" s="147"/>
      <c r="N243" s="139"/>
      <c r="O243" s="141"/>
      <c r="P243" s="143"/>
    </row>
    <row r="244" spans="1:16" ht="12.75">
      <c r="A244" s="108">
        <v>217</v>
      </c>
      <c r="B244" s="104" t="s">
        <v>237</v>
      </c>
      <c r="C244" s="104" t="s">
        <v>231</v>
      </c>
      <c r="D244" s="96">
        <v>1</v>
      </c>
      <c r="E244" s="153">
        <v>34</v>
      </c>
      <c r="F244" s="96"/>
      <c r="G244" s="129" t="s">
        <v>229</v>
      </c>
      <c r="H244" s="96" t="s">
        <v>283</v>
      </c>
      <c r="I244" s="96">
        <v>74</v>
      </c>
      <c r="J244" s="118">
        <v>74</v>
      </c>
      <c r="K244" s="96"/>
      <c r="L244" s="96">
        <v>74</v>
      </c>
      <c r="M244" s="118">
        <v>74</v>
      </c>
      <c r="N244" s="131"/>
      <c r="O244" s="132">
        <v>63</v>
      </c>
      <c r="P244" s="134"/>
    </row>
    <row r="245" spans="1:16" ht="12.75">
      <c r="A245" s="108"/>
      <c r="B245" s="116"/>
      <c r="C245" s="116"/>
      <c r="D245" s="117"/>
      <c r="E245" s="154"/>
      <c r="F245" s="117"/>
      <c r="G245" s="130"/>
      <c r="H245" s="97"/>
      <c r="I245" s="117"/>
      <c r="J245" s="119"/>
      <c r="K245" s="102"/>
      <c r="L245" s="117"/>
      <c r="M245" s="119"/>
      <c r="N245" s="97"/>
      <c r="O245" s="133"/>
      <c r="P245" s="135"/>
    </row>
    <row r="246" spans="1:16" ht="12.75">
      <c r="A246" s="108">
        <v>218</v>
      </c>
      <c r="B246" s="104" t="s">
        <v>237</v>
      </c>
      <c r="C246" s="129" t="s">
        <v>231</v>
      </c>
      <c r="D246" s="96">
        <v>1</v>
      </c>
      <c r="E246" s="153">
        <v>35</v>
      </c>
      <c r="F246" s="96"/>
      <c r="G246" s="129" t="s">
        <v>229</v>
      </c>
      <c r="H246" s="96" t="s">
        <v>283</v>
      </c>
      <c r="I246" s="96">
        <v>74</v>
      </c>
      <c r="J246" s="118">
        <v>74</v>
      </c>
      <c r="K246" s="96"/>
      <c r="L246" s="96">
        <v>74</v>
      </c>
      <c r="M246" s="118">
        <v>74</v>
      </c>
      <c r="N246" s="131"/>
      <c r="O246" s="132">
        <v>64</v>
      </c>
      <c r="P246" s="134"/>
    </row>
    <row r="247" spans="1:16" ht="12.75">
      <c r="A247" s="108"/>
      <c r="B247" s="116"/>
      <c r="C247" s="130"/>
      <c r="D247" s="117"/>
      <c r="E247" s="154"/>
      <c r="F247" s="117"/>
      <c r="G247" s="130"/>
      <c r="H247" s="97"/>
      <c r="I247" s="117"/>
      <c r="J247" s="119"/>
      <c r="K247" s="102"/>
      <c r="L247" s="117"/>
      <c r="M247" s="119"/>
      <c r="N247" s="97"/>
      <c r="O247" s="133"/>
      <c r="P247" s="135"/>
    </row>
    <row r="248" spans="1:16" ht="12.75">
      <c r="A248" s="108">
        <v>219</v>
      </c>
      <c r="B248" s="104" t="s">
        <v>238</v>
      </c>
      <c r="C248" s="104" t="s">
        <v>231</v>
      </c>
      <c r="D248" s="96">
        <v>1</v>
      </c>
      <c r="E248" s="153">
        <v>36</v>
      </c>
      <c r="F248" s="104"/>
      <c r="G248" s="104" t="s">
        <v>229</v>
      </c>
      <c r="H248" s="96" t="s">
        <v>283</v>
      </c>
      <c r="I248" s="96">
        <v>74</v>
      </c>
      <c r="J248" s="118">
        <v>74</v>
      </c>
      <c r="K248" s="96"/>
      <c r="L248" s="96">
        <v>74</v>
      </c>
      <c r="M248" s="118">
        <v>74</v>
      </c>
      <c r="N248" s="131"/>
      <c r="O248" s="132">
        <v>62</v>
      </c>
      <c r="P248" s="134"/>
    </row>
    <row r="249" spans="1:16" ht="12.75">
      <c r="A249" s="108"/>
      <c r="B249" s="116"/>
      <c r="C249" s="116"/>
      <c r="D249" s="117"/>
      <c r="E249" s="154"/>
      <c r="F249" s="116"/>
      <c r="G249" s="116"/>
      <c r="H249" s="97"/>
      <c r="I249" s="117"/>
      <c r="J249" s="119"/>
      <c r="K249" s="102"/>
      <c r="L249" s="117"/>
      <c r="M249" s="119"/>
      <c r="N249" s="97"/>
      <c r="O249" s="133"/>
      <c r="P249" s="135"/>
    </row>
    <row r="250" spans="1:16" ht="12.75">
      <c r="A250" s="108">
        <v>220</v>
      </c>
      <c r="B250" s="104" t="s">
        <v>239</v>
      </c>
      <c r="C250" s="129" t="s">
        <v>231</v>
      </c>
      <c r="D250" s="96">
        <v>1</v>
      </c>
      <c r="E250" s="153">
        <v>111</v>
      </c>
      <c r="F250" s="96"/>
      <c r="G250" s="129" t="s">
        <v>229</v>
      </c>
      <c r="H250" s="96" t="s">
        <v>283</v>
      </c>
      <c r="I250" s="96">
        <v>75</v>
      </c>
      <c r="J250" s="118">
        <v>75</v>
      </c>
      <c r="K250" s="96"/>
      <c r="L250" s="96">
        <v>75</v>
      </c>
      <c r="M250" s="187"/>
      <c r="N250" s="131"/>
      <c r="O250" s="132">
        <v>66</v>
      </c>
      <c r="P250" s="134"/>
    </row>
    <row r="251" spans="1:16" ht="12.75">
      <c r="A251" s="108"/>
      <c r="B251" s="116"/>
      <c r="C251" s="130"/>
      <c r="D251" s="117"/>
      <c r="E251" s="154"/>
      <c r="F251" s="117"/>
      <c r="G251" s="130"/>
      <c r="H251" s="97"/>
      <c r="I251" s="117"/>
      <c r="J251" s="119"/>
      <c r="K251" s="102"/>
      <c r="L251" s="117"/>
      <c r="M251" s="188"/>
      <c r="N251" s="97"/>
      <c r="O251" s="133"/>
      <c r="P251" s="135"/>
    </row>
    <row r="252" spans="1:16" ht="12.75">
      <c r="A252" s="108">
        <v>221</v>
      </c>
      <c r="B252" s="104" t="s">
        <v>239</v>
      </c>
      <c r="C252" s="104" t="s">
        <v>231</v>
      </c>
      <c r="D252" s="96">
        <v>1</v>
      </c>
      <c r="E252" s="153">
        <v>112</v>
      </c>
      <c r="F252" s="96"/>
      <c r="G252" s="129" t="s">
        <v>229</v>
      </c>
      <c r="H252" s="96" t="s">
        <v>283</v>
      </c>
      <c r="I252" s="96">
        <v>75</v>
      </c>
      <c r="J252" s="118">
        <v>75</v>
      </c>
      <c r="K252" s="96"/>
      <c r="L252" s="96">
        <v>75</v>
      </c>
      <c r="M252" s="187"/>
      <c r="N252" s="131"/>
      <c r="O252" s="132">
        <v>67</v>
      </c>
      <c r="P252" s="134"/>
    </row>
    <row r="253" spans="1:16" ht="12.75">
      <c r="A253" s="108"/>
      <c r="B253" s="116"/>
      <c r="C253" s="116"/>
      <c r="D253" s="117"/>
      <c r="E253" s="154"/>
      <c r="F253" s="117"/>
      <c r="G253" s="130"/>
      <c r="H253" s="97"/>
      <c r="I253" s="117"/>
      <c r="J253" s="119"/>
      <c r="K253" s="102"/>
      <c r="L253" s="117"/>
      <c r="M253" s="188"/>
      <c r="N253" s="97"/>
      <c r="O253" s="133"/>
      <c r="P253" s="135"/>
    </row>
    <row r="254" spans="1:16" ht="12.75">
      <c r="A254" s="108">
        <v>222</v>
      </c>
      <c r="B254" s="104" t="s">
        <v>239</v>
      </c>
      <c r="C254" s="129" t="s">
        <v>231</v>
      </c>
      <c r="D254" s="96">
        <v>1</v>
      </c>
      <c r="E254" s="153">
        <v>113</v>
      </c>
      <c r="F254" s="96"/>
      <c r="G254" s="129" t="s">
        <v>229</v>
      </c>
      <c r="H254" s="96" t="s">
        <v>283</v>
      </c>
      <c r="I254" s="96">
        <v>75</v>
      </c>
      <c r="J254" s="118">
        <v>75</v>
      </c>
      <c r="K254" s="96"/>
      <c r="L254" s="96">
        <v>75</v>
      </c>
      <c r="M254" s="187"/>
      <c r="N254" s="131"/>
      <c r="O254" s="132">
        <v>68</v>
      </c>
      <c r="P254" s="134"/>
    </row>
    <row r="255" spans="1:16" ht="12.75">
      <c r="A255" s="108"/>
      <c r="B255" s="116"/>
      <c r="C255" s="130"/>
      <c r="D255" s="117"/>
      <c r="E255" s="154"/>
      <c r="F255" s="117"/>
      <c r="G255" s="130"/>
      <c r="H255" s="97"/>
      <c r="I255" s="117"/>
      <c r="J255" s="119"/>
      <c r="K255" s="102"/>
      <c r="L255" s="117"/>
      <c r="M255" s="188"/>
      <c r="N255" s="97"/>
      <c r="O255" s="133"/>
      <c r="P255" s="135"/>
    </row>
    <row r="256" spans="1:16" ht="12.75">
      <c r="A256" s="108">
        <v>223</v>
      </c>
      <c r="B256" s="104" t="s">
        <v>301</v>
      </c>
      <c r="C256" s="129" t="s">
        <v>231</v>
      </c>
      <c r="D256" s="96">
        <v>1</v>
      </c>
      <c r="E256" s="153">
        <v>114</v>
      </c>
      <c r="F256" s="96"/>
      <c r="G256" s="129" t="s">
        <v>229</v>
      </c>
      <c r="H256" s="96" t="s">
        <v>283</v>
      </c>
      <c r="I256" s="96">
        <v>75</v>
      </c>
      <c r="J256" s="118">
        <v>75</v>
      </c>
      <c r="K256" s="96"/>
      <c r="L256" s="96">
        <v>75</v>
      </c>
      <c r="M256" s="187"/>
      <c r="N256" s="131"/>
      <c r="O256" s="132">
        <v>76</v>
      </c>
      <c r="P256" s="134"/>
    </row>
    <row r="257" spans="1:16" ht="12.75">
      <c r="A257" s="108"/>
      <c r="B257" s="116"/>
      <c r="C257" s="130"/>
      <c r="D257" s="117"/>
      <c r="E257" s="154"/>
      <c r="F257" s="117"/>
      <c r="G257" s="130"/>
      <c r="H257" s="97"/>
      <c r="I257" s="117"/>
      <c r="J257" s="119"/>
      <c r="K257" s="102"/>
      <c r="L257" s="117"/>
      <c r="M257" s="188"/>
      <c r="N257" s="97"/>
      <c r="O257" s="133"/>
      <c r="P257" s="135"/>
    </row>
    <row r="258" spans="1:16" ht="12.75">
      <c r="A258" s="108">
        <v>224</v>
      </c>
      <c r="B258" s="104" t="s">
        <v>239</v>
      </c>
      <c r="C258" s="129" t="s">
        <v>231</v>
      </c>
      <c r="D258" s="96">
        <v>1</v>
      </c>
      <c r="E258" s="153">
        <v>115</v>
      </c>
      <c r="F258" s="96"/>
      <c r="G258" s="129" t="s">
        <v>229</v>
      </c>
      <c r="H258" s="96" t="s">
        <v>283</v>
      </c>
      <c r="I258" s="96">
        <v>76</v>
      </c>
      <c r="J258" s="118">
        <v>76</v>
      </c>
      <c r="K258" s="96"/>
      <c r="L258" s="96">
        <v>76</v>
      </c>
      <c r="M258" s="187"/>
      <c r="N258" s="131"/>
      <c r="O258" s="132">
        <v>77</v>
      </c>
      <c r="P258" s="134"/>
    </row>
    <row r="259" spans="1:16" ht="12.75">
      <c r="A259" s="108"/>
      <c r="B259" s="116"/>
      <c r="C259" s="130"/>
      <c r="D259" s="117"/>
      <c r="E259" s="154"/>
      <c r="F259" s="117"/>
      <c r="G259" s="130"/>
      <c r="H259" s="97"/>
      <c r="I259" s="117"/>
      <c r="J259" s="119"/>
      <c r="K259" s="102"/>
      <c r="L259" s="117"/>
      <c r="M259" s="188"/>
      <c r="N259" s="97"/>
      <c r="O259" s="133"/>
      <c r="P259" s="135"/>
    </row>
    <row r="260" spans="1:16" ht="12.75">
      <c r="A260" s="108">
        <v>225</v>
      </c>
      <c r="B260" s="104" t="s">
        <v>239</v>
      </c>
      <c r="C260" s="129" t="s">
        <v>231</v>
      </c>
      <c r="D260" s="96">
        <v>1</v>
      </c>
      <c r="E260" s="153">
        <v>116</v>
      </c>
      <c r="F260" s="96"/>
      <c r="G260" s="129" t="s">
        <v>229</v>
      </c>
      <c r="H260" s="96" t="s">
        <v>283</v>
      </c>
      <c r="I260" s="96">
        <v>76</v>
      </c>
      <c r="J260" s="118">
        <v>76</v>
      </c>
      <c r="K260" s="96"/>
      <c r="L260" s="96">
        <v>76</v>
      </c>
      <c r="M260" s="187"/>
      <c r="N260" s="131"/>
      <c r="O260" s="132">
        <v>78</v>
      </c>
      <c r="P260" s="134"/>
    </row>
    <row r="261" spans="1:16" ht="12.75">
      <c r="A261" s="108"/>
      <c r="B261" s="116"/>
      <c r="C261" s="130"/>
      <c r="D261" s="117"/>
      <c r="E261" s="154"/>
      <c r="F261" s="117"/>
      <c r="G261" s="130"/>
      <c r="H261" s="97"/>
      <c r="I261" s="117"/>
      <c r="J261" s="119"/>
      <c r="K261" s="102"/>
      <c r="L261" s="117"/>
      <c r="M261" s="188"/>
      <c r="N261" s="97"/>
      <c r="O261" s="133"/>
      <c r="P261" s="135"/>
    </row>
    <row r="262" spans="1:16" ht="12.75">
      <c r="A262" s="108">
        <v>226</v>
      </c>
      <c r="B262" s="104" t="s">
        <v>239</v>
      </c>
      <c r="C262" s="129" t="s">
        <v>231</v>
      </c>
      <c r="D262" s="96">
        <v>1</v>
      </c>
      <c r="E262" s="153"/>
      <c r="F262" s="96"/>
      <c r="G262" s="129" t="s">
        <v>229</v>
      </c>
      <c r="H262" s="96" t="s">
        <v>283</v>
      </c>
      <c r="I262" s="96">
        <v>76</v>
      </c>
      <c r="J262" s="118">
        <v>76</v>
      </c>
      <c r="K262" s="96"/>
      <c r="L262" s="96">
        <v>76</v>
      </c>
      <c r="M262" s="187"/>
      <c r="N262" s="131"/>
      <c r="O262" s="181"/>
      <c r="P262" s="184"/>
    </row>
    <row r="263" spans="1:16" ht="12.75">
      <c r="A263" s="108"/>
      <c r="B263" s="116"/>
      <c r="C263" s="130"/>
      <c r="D263" s="117"/>
      <c r="E263" s="154"/>
      <c r="F263" s="117"/>
      <c r="G263" s="130"/>
      <c r="H263" s="97"/>
      <c r="I263" s="117"/>
      <c r="J263" s="119"/>
      <c r="K263" s="102"/>
      <c r="L263" s="117"/>
      <c r="M263" s="188"/>
      <c r="N263" s="97"/>
      <c r="O263" s="190"/>
      <c r="P263" s="189"/>
    </row>
    <row r="264" spans="1:16" ht="12.75">
      <c r="A264" s="108">
        <v>227</v>
      </c>
      <c r="B264" s="104" t="s">
        <v>266</v>
      </c>
      <c r="C264" s="104" t="s">
        <v>231</v>
      </c>
      <c r="D264" s="96">
        <v>1</v>
      </c>
      <c r="E264" s="153">
        <v>117</v>
      </c>
      <c r="F264" s="96"/>
      <c r="G264" s="129" t="s">
        <v>229</v>
      </c>
      <c r="H264" s="96" t="s">
        <v>283</v>
      </c>
      <c r="I264" s="96">
        <v>77</v>
      </c>
      <c r="J264" s="118">
        <v>77</v>
      </c>
      <c r="K264" s="96"/>
      <c r="L264" s="96">
        <v>77</v>
      </c>
      <c r="M264" s="187"/>
      <c r="N264" s="131"/>
      <c r="O264" s="132">
        <v>69</v>
      </c>
      <c r="P264" s="134"/>
    </row>
    <row r="265" spans="1:16" ht="12.75">
      <c r="A265" s="108"/>
      <c r="B265" s="116"/>
      <c r="C265" s="116"/>
      <c r="D265" s="117"/>
      <c r="E265" s="154"/>
      <c r="F265" s="117"/>
      <c r="G265" s="130"/>
      <c r="H265" s="97"/>
      <c r="I265" s="117"/>
      <c r="J265" s="119"/>
      <c r="K265" s="102"/>
      <c r="L265" s="117"/>
      <c r="M265" s="188"/>
      <c r="N265" s="97"/>
      <c r="O265" s="133"/>
      <c r="P265" s="135"/>
    </row>
    <row r="266" spans="1:16" ht="12.75">
      <c r="A266" s="108">
        <v>228</v>
      </c>
      <c r="B266" s="104" t="s">
        <v>267</v>
      </c>
      <c r="C266" s="129" t="s">
        <v>231</v>
      </c>
      <c r="D266" s="96">
        <v>1</v>
      </c>
      <c r="E266" s="153">
        <v>118</v>
      </c>
      <c r="F266" s="96"/>
      <c r="G266" s="129" t="s">
        <v>229</v>
      </c>
      <c r="H266" s="96" t="s">
        <v>283</v>
      </c>
      <c r="I266" s="96">
        <v>77</v>
      </c>
      <c r="J266" s="118">
        <v>77</v>
      </c>
      <c r="K266" s="96"/>
      <c r="L266" s="96">
        <v>77</v>
      </c>
      <c r="M266" s="187"/>
      <c r="N266" s="131"/>
      <c r="O266" s="132">
        <v>138</v>
      </c>
      <c r="P266" s="134"/>
    </row>
    <row r="267" spans="1:16" ht="12.75">
      <c r="A267" s="108"/>
      <c r="B267" s="116"/>
      <c r="C267" s="130"/>
      <c r="D267" s="117"/>
      <c r="E267" s="154"/>
      <c r="F267" s="117"/>
      <c r="G267" s="130"/>
      <c r="H267" s="97"/>
      <c r="I267" s="117"/>
      <c r="J267" s="119"/>
      <c r="K267" s="102"/>
      <c r="L267" s="117"/>
      <c r="M267" s="188"/>
      <c r="N267" s="97"/>
      <c r="O267" s="133"/>
      <c r="P267" s="135"/>
    </row>
    <row r="268" spans="1:16" ht="12.75">
      <c r="A268" s="108">
        <v>229</v>
      </c>
      <c r="B268" s="104" t="s">
        <v>267</v>
      </c>
      <c r="C268" s="129" t="s">
        <v>231</v>
      </c>
      <c r="D268" s="96">
        <v>1</v>
      </c>
      <c r="E268" s="153">
        <v>119</v>
      </c>
      <c r="F268" s="96"/>
      <c r="G268" s="129" t="s">
        <v>229</v>
      </c>
      <c r="H268" s="96" t="s">
        <v>283</v>
      </c>
      <c r="I268" s="96">
        <v>77</v>
      </c>
      <c r="J268" s="118">
        <v>77</v>
      </c>
      <c r="K268" s="96"/>
      <c r="L268" s="96">
        <v>77</v>
      </c>
      <c r="M268" s="187"/>
      <c r="N268" s="131"/>
      <c r="O268" s="132">
        <v>139</v>
      </c>
      <c r="P268" s="134"/>
    </row>
    <row r="269" spans="1:16" ht="12.75">
      <c r="A269" s="108"/>
      <c r="B269" s="116"/>
      <c r="C269" s="130"/>
      <c r="D269" s="117"/>
      <c r="E269" s="154"/>
      <c r="F269" s="117"/>
      <c r="G269" s="130"/>
      <c r="H269" s="97"/>
      <c r="I269" s="117"/>
      <c r="J269" s="119"/>
      <c r="K269" s="102"/>
      <c r="L269" s="117"/>
      <c r="M269" s="188"/>
      <c r="N269" s="97"/>
      <c r="O269" s="133"/>
      <c r="P269" s="135"/>
    </row>
    <row r="270" spans="1:16" ht="13.5">
      <c r="A270" s="13">
        <v>230</v>
      </c>
      <c r="B270" s="11" t="s">
        <v>268</v>
      </c>
      <c r="C270" s="11"/>
      <c r="D270" s="9">
        <v>1</v>
      </c>
      <c r="E270" s="19">
        <v>120</v>
      </c>
      <c r="F270" s="9"/>
      <c r="G270" s="11" t="s">
        <v>229</v>
      </c>
      <c r="H270" s="53" t="s">
        <v>283</v>
      </c>
      <c r="I270" s="16"/>
      <c r="J270" s="73">
        <v>79</v>
      </c>
      <c r="K270" s="15"/>
      <c r="L270" s="15">
        <v>79</v>
      </c>
      <c r="M270" s="87"/>
      <c r="N270" s="14"/>
      <c r="O270" s="77">
        <v>140</v>
      </c>
      <c r="P270" s="82"/>
    </row>
    <row r="271" spans="1:16" ht="13.5">
      <c r="A271" s="13">
        <v>231</v>
      </c>
      <c r="B271" s="11" t="s">
        <v>268</v>
      </c>
      <c r="C271" s="11"/>
      <c r="D271" s="9">
        <v>1</v>
      </c>
      <c r="E271" s="12"/>
      <c r="F271" s="9"/>
      <c r="G271" s="11" t="s">
        <v>229</v>
      </c>
      <c r="H271" s="53" t="s">
        <v>283</v>
      </c>
      <c r="I271" s="16"/>
      <c r="J271" s="73">
        <v>79</v>
      </c>
      <c r="K271" s="15"/>
      <c r="L271" s="15">
        <v>79</v>
      </c>
      <c r="M271" s="87"/>
      <c r="N271" s="14"/>
      <c r="O271" s="25"/>
      <c r="P271" s="83"/>
    </row>
    <row r="272" spans="1:16" ht="13.5">
      <c r="A272" s="13">
        <v>232</v>
      </c>
      <c r="B272" s="11" t="s">
        <v>240</v>
      </c>
      <c r="C272" s="11"/>
      <c r="D272" s="9">
        <v>1</v>
      </c>
      <c r="E272" s="12"/>
      <c r="F272" s="9"/>
      <c r="G272" s="11" t="s">
        <v>229</v>
      </c>
      <c r="H272" s="53" t="s">
        <v>283</v>
      </c>
      <c r="I272" s="16"/>
      <c r="J272" s="73">
        <v>80</v>
      </c>
      <c r="K272" s="15"/>
      <c r="L272" s="15">
        <v>80</v>
      </c>
      <c r="M272" s="73">
        <v>80</v>
      </c>
      <c r="N272" s="14"/>
      <c r="O272" s="25"/>
      <c r="P272" s="83"/>
    </row>
    <row r="273" spans="1:16" ht="13.5">
      <c r="A273" s="13">
        <v>233</v>
      </c>
      <c r="B273" s="11" t="s">
        <v>240</v>
      </c>
      <c r="C273" s="11"/>
      <c r="D273" s="9">
        <v>1</v>
      </c>
      <c r="E273" s="12"/>
      <c r="F273" s="9"/>
      <c r="G273" s="11" t="s">
        <v>229</v>
      </c>
      <c r="H273" s="53" t="s">
        <v>283</v>
      </c>
      <c r="I273" s="16"/>
      <c r="J273" s="73">
        <v>80</v>
      </c>
      <c r="K273" s="15"/>
      <c r="L273" s="15">
        <v>80</v>
      </c>
      <c r="M273" s="87"/>
      <c r="N273" s="14"/>
      <c r="O273" s="25"/>
      <c r="P273" s="83"/>
    </row>
    <row r="274" spans="1:16" ht="13.5">
      <c r="A274" s="13">
        <v>234</v>
      </c>
      <c r="B274" s="11" t="s">
        <v>241</v>
      </c>
      <c r="C274" s="11"/>
      <c r="D274" s="9">
        <v>1</v>
      </c>
      <c r="E274" s="12"/>
      <c r="F274" s="9"/>
      <c r="G274" s="11" t="s">
        <v>229</v>
      </c>
      <c r="H274" s="53" t="s">
        <v>283</v>
      </c>
      <c r="I274" s="16"/>
      <c r="J274" s="73">
        <v>81</v>
      </c>
      <c r="K274" s="15"/>
      <c r="L274" s="15">
        <v>81</v>
      </c>
      <c r="M274" s="87"/>
      <c r="N274" s="14"/>
      <c r="O274" s="25"/>
      <c r="P274" s="83"/>
    </row>
    <row r="275" spans="1:16" ht="12.75">
      <c r="A275" s="161">
        <v>235</v>
      </c>
      <c r="B275" s="104" t="s">
        <v>242</v>
      </c>
      <c r="C275" s="104"/>
      <c r="D275" s="96">
        <v>1</v>
      </c>
      <c r="E275" s="96"/>
      <c r="F275" s="96"/>
      <c r="G275" s="129" t="s">
        <v>222</v>
      </c>
      <c r="H275" s="96" t="s">
        <v>276</v>
      </c>
      <c r="I275" s="178"/>
      <c r="J275" s="118">
        <v>7</v>
      </c>
      <c r="K275" s="96"/>
      <c r="L275" s="96">
        <v>7</v>
      </c>
      <c r="M275" s="187"/>
      <c r="N275" s="131"/>
      <c r="O275" s="181"/>
      <c r="P275" s="184"/>
    </row>
    <row r="276" spans="1:16" ht="12.75">
      <c r="A276" s="162"/>
      <c r="B276" s="116"/>
      <c r="C276" s="116"/>
      <c r="D276" s="117"/>
      <c r="E276" s="117"/>
      <c r="F276" s="117"/>
      <c r="G276" s="130"/>
      <c r="H276" s="97"/>
      <c r="I276" s="192"/>
      <c r="J276" s="119"/>
      <c r="K276" s="102"/>
      <c r="L276" s="117"/>
      <c r="M276" s="191"/>
      <c r="N276" s="97"/>
      <c r="O276" s="190"/>
      <c r="P276" s="189"/>
    </row>
    <row r="277" spans="1:16" ht="12.75">
      <c r="A277" s="161">
        <v>236</v>
      </c>
      <c r="B277" s="104" t="s">
        <v>243</v>
      </c>
      <c r="C277" s="104" t="s">
        <v>97</v>
      </c>
      <c r="D277" s="96">
        <v>2</v>
      </c>
      <c r="E277" s="96"/>
      <c r="F277" s="96"/>
      <c r="G277" s="129" t="s">
        <v>227</v>
      </c>
      <c r="H277" s="96" t="s">
        <v>284</v>
      </c>
      <c r="I277" s="96"/>
      <c r="J277" s="170"/>
      <c r="K277" s="96"/>
      <c r="L277" s="96"/>
      <c r="M277" s="178"/>
      <c r="N277" s="131"/>
      <c r="O277" s="181"/>
      <c r="P277" s="184"/>
    </row>
    <row r="278" spans="1:16" ht="12.75">
      <c r="A278" s="162"/>
      <c r="B278" s="116"/>
      <c r="C278" s="116"/>
      <c r="D278" s="117"/>
      <c r="E278" s="117"/>
      <c r="F278" s="117"/>
      <c r="G278" s="130"/>
      <c r="H278" s="97"/>
      <c r="I278" s="117"/>
      <c r="J278" s="193"/>
      <c r="K278" s="102"/>
      <c r="L278" s="117"/>
      <c r="M278" s="192"/>
      <c r="N278" s="97"/>
      <c r="O278" s="190"/>
      <c r="P278" s="189"/>
    </row>
    <row r="279" spans="1:16" ht="12.75">
      <c r="A279" s="161">
        <v>237</v>
      </c>
      <c r="B279" s="104" t="s">
        <v>244</v>
      </c>
      <c r="C279" s="104" t="s">
        <v>97</v>
      </c>
      <c r="D279" s="96">
        <v>4</v>
      </c>
      <c r="E279" s="96"/>
      <c r="F279" s="96"/>
      <c r="G279" s="129" t="s">
        <v>227</v>
      </c>
      <c r="H279" s="96" t="s">
        <v>284</v>
      </c>
      <c r="I279" s="96"/>
      <c r="J279" s="170"/>
      <c r="K279" s="96"/>
      <c r="L279" s="96"/>
      <c r="M279" s="178"/>
      <c r="N279" s="131"/>
      <c r="O279" s="181"/>
      <c r="P279" s="184"/>
    </row>
    <row r="280" spans="1:16" ht="12.75">
      <c r="A280" s="162"/>
      <c r="B280" s="116"/>
      <c r="C280" s="152"/>
      <c r="D280" s="117"/>
      <c r="E280" s="117"/>
      <c r="F280" s="117"/>
      <c r="G280" s="130"/>
      <c r="H280" s="97"/>
      <c r="I280" s="117"/>
      <c r="J280" s="193"/>
      <c r="K280" s="102"/>
      <c r="L280" s="117"/>
      <c r="M280" s="192"/>
      <c r="N280" s="97"/>
      <c r="O280" s="190"/>
      <c r="P280" s="189"/>
    </row>
    <row r="281" spans="1:16" ht="12.75">
      <c r="A281" s="161">
        <v>238</v>
      </c>
      <c r="B281" s="104" t="s">
        <v>245</v>
      </c>
      <c r="C281" s="96"/>
      <c r="D281" s="96">
        <v>1</v>
      </c>
      <c r="E281" s="96"/>
      <c r="F281" s="96"/>
      <c r="G281" s="129" t="s">
        <v>227</v>
      </c>
      <c r="H281" s="96" t="s">
        <v>284</v>
      </c>
      <c r="I281" s="96"/>
      <c r="J281" s="170"/>
      <c r="K281" s="96"/>
      <c r="L281" s="96"/>
      <c r="M281" s="178"/>
      <c r="N281" s="131"/>
      <c r="O281" s="181"/>
      <c r="P281" s="184"/>
    </row>
    <row r="282" spans="1:16" ht="12.75">
      <c r="A282" s="162"/>
      <c r="B282" s="116"/>
      <c r="C282" s="117"/>
      <c r="D282" s="117"/>
      <c r="E282" s="117"/>
      <c r="F282" s="117"/>
      <c r="G282" s="130"/>
      <c r="H282" s="97"/>
      <c r="I282" s="117"/>
      <c r="J282" s="193"/>
      <c r="K282" s="102"/>
      <c r="L282" s="117"/>
      <c r="M282" s="192"/>
      <c r="N282" s="97"/>
      <c r="O282" s="190"/>
      <c r="P282" s="189"/>
    </row>
    <row r="283" spans="1:16" ht="12.75">
      <c r="A283" s="161">
        <v>239</v>
      </c>
      <c r="B283" s="125" t="s">
        <v>246</v>
      </c>
      <c r="C283" s="96"/>
      <c r="D283" s="96">
        <v>1</v>
      </c>
      <c r="E283" s="96"/>
      <c r="F283" s="96"/>
      <c r="G283" s="129" t="s">
        <v>227</v>
      </c>
      <c r="H283" s="96" t="s">
        <v>284</v>
      </c>
      <c r="I283" s="96"/>
      <c r="J283" s="170"/>
      <c r="K283" s="96"/>
      <c r="L283" s="96"/>
      <c r="M283" s="178"/>
      <c r="N283" s="131"/>
      <c r="O283" s="181"/>
      <c r="P283" s="184"/>
    </row>
    <row r="284" spans="1:16" ht="12.75">
      <c r="A284" s="162"/>
      <c r="B284" s="126"/>
      <c r="C284" s="97"/>
      <c r="D284" s="97"/>
      <c r="E284" s="97"/>
      <c r="F284" s="97"/>
      <c r="G284" s="130"/>
      <c r="H284" s="97"/>
      <c r="I284" s="97"/>
      <c r="J284" s="171"/>
      <c r="K284" s="102"/>
      <c r="L284" s="97"/>
      <c r="M284" s="179"/>
      <c r="N284" s="97"/>
      <c r="O284" s="182"/>
      <c r="P284" s="185"/>
    </row>
    <row r="285" spans="1:16" ht="12.75">
      <c r="A285" s="161">
        <v>240</v>
      </c>
      <c r="B285" s="104" t="s">
        <v>247</v>
      </c>
      <c r="C285" s="96"/>
      <c r="D285" s="96">
        <v>1</v>
      </c>
      <c r="E285" s="96"/>
      <c r="F285" s="96"/>
      <c r="G285" s="129" t="s">
        <v>227</v>
      </c>
      <c r="H285" s="96" t="s">
        <v>284</v>
      </c>
      <c r="I285" s="96"/>
      <c r="J285" s="170"/>
      <c r="K285" s="96"/>
      <c r="L285" s="96"/>
      <c r="M285" s="178"/>
      <c r="N285" s="131"/>
      <c r="O285" s="181"/>
      <c r="P285" s="184"/>
    </row>
    <row r="286" spans="1:16" ht="13.5" thickBot="1">
      <c r="A286" s="167"/>
      <c r="B286" s="168"/>
      <c r="C286" s="98"/>
      <c r="D286" s="98"/>
      <c r="E286" s="98"/>
      <c r="F286" s="98"/>
      <c r="G286" s="169"/>
      <c r="H286" s="98"/>
      <c r="I286" s="98"/>
      <c r="J286" s="172"/>
      <c r="K286" s="103"/>
      <c r="L286" s="98"/>
      <c r="M286" s="180"/>
      <c r="N286" s="98"/>
      <c r="O286" s="183"/>
      <c r="P286" s="186"/>
    </row>
    <row r="287" spans="1:16" ht="6.75" customHeight="1">
      <c r="A287" s="29"/>
      <c r="B287" s="30"/>
      <c r="C287" s="29"/>
      <c r="D287" s="29"/>
      <c r="E287" s="29"/>
      <c r="F287" s="29"/>
      <c r="G287" s="31"/>
      <c r="H287" s="29"/>
      <c r="I287" s="29"/>
      <c r="J287" s="29"/>
      <c r="K287" s="44"/>
      <c r="L287" s="29"/>
      <c r="M287" s="29"/>
      <c r="N287" s="29"/>
      <c r="O287" s="29"/>
      <c r="P287" s="29"/>
    </row>
    <row r="288" spans="1:16" ht="15.75" customHeight="1" thickBot="1">
      <c r="A288" s="136"/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</row>
    <row r="289" spans="1:16" ht="39" customHeight="1" thickBot="1">
      <c r="A289" s="156" t="s">
        <v>290</v>
      </c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57"/>
      <c r="P289" s="158"/>
    </row>
    <row r="290" spans="1:16" ht="11.25" customHeight="1" thickBot="1">
      <c r="A290" s="61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62"/>
    </row>
    <row r="291" spans="1:16" ht="48.75" customHeight="1" thickBot="1">
      <c r="A291" s="156" t="s">
        <v>292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60"/>
    </row>
    <row r="292" spans="1:16" s="56" customFormat="1" ht="11.25" customHeight="1" thickBot="1">
      <c r="A292" s="55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63"/>
    </row>
    <row r="293" spans="1:16" ht="70.5" customHeight="1" thickBot="1">
      <c r="A293" s="173" t="s">
        <v>294</v>
      </c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5"/>
    </row>
    <row r="294" spans="1:16" ht="11.25" customHeight="1" thickBot="1">
      <c r="A294" s="59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ht="96" customHeight="1" thickBot="1">
      <c r="A295" s="173" t="s">
        <v>293</v>
      </c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7"/>
    </row>
    <row r="296" spans="1:16" ht="11.25" customHeight="1" thickBot="1">
      <c r="A296" s="47"/>
      <c r="B296" s="46"/>
      <c r="C296" s="46"/>
      <c r="D296" s="46"/>
      <c r="E296" s="46"/>
      <c r="F296" s="46"/>
      <c r="G296" s="46"/>
      <c r="H296" s="51"/>
      <c r="I296" s="46"/>
      <c r="J296" s="46"/>
      <c r="K296" s="46"/>
      <c r="L296" s="46"/>
      <c r="M296" s="46"/>
      <c r="N296" s="46"/>
      <c r="O296" s="46"/>
      <c r="P296" s="46"/>
    </row>
    <row r="297" spans="1:16" ht="37.5" customHeight="1" thickBot="1">
      <c r="A297" s="88" t="s">
        <v>291</v>
      </c>
      <c r="B297" s="208"/>
      <c r="C297" s="208"/>
      <c r="D297" s="208"/>
      <c r="E297" s="208"/>
      <c r="F297" s="208"/>
      <c r="G297" s="208"/>
      <c r="H297" s="208"/>
      <c r="I297" s="208"/>
      <c r="J297" s="208"/>
      <c r="K297" s="208"/>
      <c r="L297" s="208"/>
      <c r="M297" s="208"/>
      <c r="N297" s="208"/>
      <c r="O297" s="208"/>
      <c r="P297" s="209"/>
    </row>
    <row r="298" spans="1:16" ht="11.25" customHeight="1" thickBot="1">
      <c r="A298" s="47"/>
      <c r="B298" s="46"/>
      <c r="C298" s="46"/>
      <c r="D298" s="46"/>
      <c r="E298" s="46"/>
      <c r="F298" s="46"/>
      <c r="G298" s="46"/>
      <c r="H298" s="51"/>
      <c r="I298" s="46"/>
      <c r="J298" s="46"/>
      <c r="K298" s="46"/>
      <c r="L298" s="46"/>
      <c r="M298" s="46"/>
      <c r="N298" s="46"/>
      <c r="O298" s="46"/>
      <c r="P298" s="46"/>
    </row>
    <row r="299" spans="1:16" ht="72" customHeight="1" thickBot="1">
      <c r="A299" s="173" t="s">
        <v>296</v>
      </c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5"/>
    </row>
    <row r="300" spans="1:16" ht="11.25" customHeight="1" thickBot="1">
      <c r="A300" s="55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</row>
    <row r="301" spans="1:16" ht="52.5" customHeight="1" thickBot="1">
      <c r="A301" s="88" t="s">
        <v>297</v>
      </c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90"/>
    </row>
    <row r="302" spans="1:16" ht="26.25" customHeight="1">
      <c r="A302" s="55"/>
      <c r="B302" s="43"/>
      <c r="C302" s="43"/>
      <c r="D302" s="43"/>
      <c r="E302" s="43"/>
      <c r="F302" s="43"/>
      <c r="H302" s="52"/>
      <c r="I302" s="43"/>
      <c r="J302" s="43"/>
      <c r="K302" s="43"/>
      <c r="L302" s="43"/>
      <c r="M302" s="43"/>
      <c r="N302" s="43"/>
      <c r="O302" s="43"/>
      <c r="P302" s="43"/>
    </row>
    <row r="303" spans="1:7" ht="18.75">
      <c r="A303" s="42" t="s">
        <v>253</v>
      </c>
      <c r="G303" s="60" t="s">
        <v>254</v>
      </c>
    </row>
    <row r="304" ht="12.75">
      <c r="A304" s="6"/>
    </row>
    <row r="305" ht="12.75">
      <c r="A305" s="6"/>
    </row>
    <row r="306" ht="12.75">
      <c r="A306" s="6"/>
    </row>
    <row r="307" ht="12.75">
      <c r="A307" s="6"/>
    </row>
  </sheetData>
  <sheetProtection/>
  <mergeCells count="384">
    <mergeCell ref="O281:O282"/>
    <mergeCell ref="L279:L280"/>
    <mergeCell ref="M279:M280"/>
    <mergeCell ref="M281:M282"/>
    <mergeCell ref="L281:L282"/>
    <mergeCell ref="J279:J280"/>
    <mergeCell ref="A7:P7"/>
    <mergeCell ref="A10:A11"/>
    <mergeCell ref="B10:P11"/>
    <mergeCell ref="B12:P12"/>
    <mergeCell ref="A297:P297"/>
    <mergeCell ref="B13:P13"/>
    <mergeCell ref="B14:P14"/>
    <mergeCell ref="B15:P15"/>
    <mergeCell ref="P281:P282"/>
    <mergeCell ref="F281:F282"/>
    <mergeCell ref="N281:N282"/>
    <mergeCell ref="B17:P17"/>
    <mergeCell ref="B18:P18"/>
    <mergeCell ref="B19:P19"/>
    <mergeCell ref="O279:O280"/>
    <mergeCell ref="N279:N280"/>
    <mergeCell ref="F279:F280"/>
    <mergeCell ref="G279:G280"/>
    <mergeCell ref="I279:I280"/>
    <mergeCell ref="K279:K280"/>
    <mergeCell ref="B279:B280"/>
    <mergeCell ref="B16:P16"/>
    <mergeCell ref="E281:E282"/>
    <mergeCell ref="C281:C282"/>
    <mergeCell ref="D281:D282"/>
    <mergeCell ref="B281:B282"/>
    <mergeCell ref="J281:J282"/>
    <mergeCell ref="I281:I282"/>
    <mergeCell ref="G281:G282"/>
    <mergeCell ref="P275:P276"/>
    <mergeCell ref="P277:P278"/>
    <mergeCell ref="O277:O278"/>
    <mergeCell ref="P279:P280"/>
    <mergeCell ref="M277:M278"/>
    <mergeCell ref="C279:C280"/>
    <mergeCell ref="D279:D280"/>
    <mergeCell ref="E279:E280"/>
    <mergeCell ref="L277:L278"/>
    <mergeCell ref="J277:J278"/>
    <mergeCell ref="F275:F276"/>
    <mergeCell ref="G275:G276"/>
    <mergeCell ref="E277:E278"/>
    <mergeCell ref="N275:N276"/>
    <mergeCell ref="N277:N278"/>
    <mergeCell ref="I275:I276"/>
    <mergeCell ref="J275:J276"/>
    <mergeCell ref="L275:L276"/>
    <mergeCell ref="I277:I278"/>
    <mergeCell ref="K277:K278"/>
    <mergeCell ref="N268:N269"/>
    <mergeCell ref="A299:P299"/>
    <mergeCell ref="O268:O269"/>
    <mergeCell ref="P268:P269"/>
    <mergeCell ref="B275:B276"/>
    <mergeCell ref="B277:B278"/>
    <mergeCell ref="C275:C276"/>
    <mergeCell ref="C277:C278"/>
    <mergeCell ref="M275:M276"/>
    <mergeCell ref="E275:E276"/>
    <mergeCell ref="D275:D276"/>
    <mergeCell ref="D277:D278"/>
    <mergeCell ref="I268:I269"/>
    <mergeCell ref="J268:J269"/>
    <mergeCell ref="D268:D269"/>
    <mergeCell ref="E268:E269"/>
    <mergeCell ref="F268:F269"/>
    <mergeCell ref="G268:G269"/>
    <mergeCell ref="F277:F278"/>
    <mergeCell ref="G277:G278"/>
    <mergeCell ref="I264:I265"/>
    <mergeCell ref="J264:J265"/>
    <mergeCell ref="L264:L265"/>
    <mergeCell ref="M264:M265"/>
    <mergeCell ref="L268:L269"/>
    <mergeCell ref="M268:M269"/>
    <mergeCell ref="M266:M267"/>
    <mergeCell ref="L266:L267"/>
    <mergeCell ref="G264:G265"/>
    <mergeCell ref="G266:G267"/>
    <mergeCell ref="F266:F267"/>
    <mergeCell ref="P264:P265"/>
    <mergeCell ref="P266:P267"/>
    <mergeCell ref="O266:O267"/>
    <mergeCell ref="N266:N267"/>
    <mergeCell ref="J266:J267"/>
    <mergeCell ref="I266:I267"/>
    <mergeCell ref="N264:N265"/>
    <mergeCell ref="B268:B269"/>
    <mergeCell ref="C264:C265"/>
    <mergeCell ref="C266:C267"/>
    <mergeCell ref="C268:C269"/>
    <mergeCell ref="D264:D265"/>
    <mergeCell ref="E264:E265"/>
    <mergeCell ref="E266:E267"/>
    <mergeCell ref="D266:D267"/>
    <mergeCell ref="F262:F263"/>
    <mergeCell ref="E262:E263"/>
    <mergeCell ref="C262:C263"/>
    <mergeCell ref="D262:D263"/>
    <mergeCell ref="B264:B265"/>
    <mergeCell ref="B266:B267"/>
    <mergeCell ref="F264:F265"/>
    <mergeCell ref="M262:M263"/>
    <mergeCell ref="L262:L263"/>
    <mergeCell ref="J262:J263"/>
    <mergeCell ref="K262:K263"/>
    <mergeCell ref="I262:I263"/>
    <mergeCell ref="G262:G263"/>
    <mergeCell ref="N260:N261"/>
    <mergeCell ref="O260:O261"/>
    <mergeCell ref="P260:P261"/>
    <mergeCell ref="P262:P263"/>
    <mergeCell ref="O262:O263"/>
    <mergeCell ref="N262:N263"/>
    <mergeCell ref="G260:G261"/>
    <mergeCell ref="I260:I261"/>
    <mergeCell ref="J260:J261"/>
    <mergeCell ref="L260:L261"/>
    <mergeCell ref="K260:K261"/>
    <mergeCell ref="M260:M261"/>
    <mergeCell ref="J258:J259"/>
    <mergeCell ref="K258:K259"/>
    <mergeCell ref="I258:I259"/>
    <mergeCell ref="G258:G259"/>
    <mergeCell ref="F258:F259"/>
    <mergeCell ref="E258:E259"/>
    <mergeCell ref="H258:H259"/>
    <mergeCell ref="M256:M257"/>
    <mergeCell ref="K256:K257"/>
    <mergeCell ref="N256:N257"/>
    <mergeCell ref="O256:O257"/>
    <mergeCell ref="P256:P257"/>
    <mergeCell ref="P258:P259"/>
    <mergeCell ref="O258:O259"/>
    <mergeCell ref="N258:N259"/>
    <mergeCell ref="M258:M259"/>
    <mergeCell ref="L258:L259"/>
    <mergeCell ref="F256:F257"/>
    <mergeCell ref="G256:G257"/>
    <mergeCell ref="I256:I257"/>
    <mergeCell ref="H256:H257"/>
    <mergeCell ref="J256:J257"/>
    <mergeCell ref="L256:L257"/>
    <mergeCell ref="M252:M253"/>
    <mergeCell ref="N252:N253"/>
    <mergeCell ref="K252:K253"/>
    <mergeCell ref="P252:P253"/>
    <mergeCell ref="P254:P255"/>
    <mergeCell ref="O254:O255"/>
    <mergeCell ref="N254:N255"/>
    <mergeCell ref="M254:M255"/>
    <mergeCell ref="L254:L255"/>
    <mergeCell ref="K254:K255"/>
    <mergeCell ref="E260:E261"/>
    <mergeCell ref="F260:F261"/>
    <mergeCell ref="I252:I253"/>
    <mergeCell ref="H252:H253"/>
    <mergeCell ref="J252:J253"/>
    <mergeCell ref="L252:L253"/>
    <mergeCell ref="J254:J255"/>
    <mergeCell ref="I254:I255"/>
    <mergeCell ref="H254:H255"/>
    <mergeCell ref="E256:E257"/>
    <mergeCell ref="E252:E253"/>
    <mergeCell ref="F252:F253"/>
    <mergeCell ref="G252:G253"/>
    <mergeCell ref="G254:G255"/>
    <mergeCell ref="F254:F255"/>
    <mergeCell ref="E254:E255"/>
    <mergeCell ref="B256:B257"/>
    <mergeCell ref="B258:B259"/>
    <mergeCell ref="B260:B261"/>
    <mergeCell ref="B262:B263"/>
    <mergeCell ref="C256:C257"/>
    <mergeCell ref="D256:D257"/>
    <mergeCell ref="D258:D259"/>
    <mergeCell ref="C258:C259"/>
    <mergeCell ref="C260:C261"/>
    <mergeCell ref="D260:D261"/>
    <mergeCell ref="D250:D251"/>
    <mergeCell ref="B250:B251"/>
    <mergeCell ref="B252:B253"/>
    <mergeCell ref="B254:B255"/>
    <mergeCell ref="C252:C253"/>
    <mergeCell ref="D252:D253"/>
    <mergeCell ref="C254:C255"/>
    <mergeCell ref="D254:D255"/>
    <mergeCell ref="J250:J251"/>
    <mergeCell ref="K250:K251"/>
    <mergeCell ref="I250:I251"/>
    <mergeCell ref="G250:G251"/>
    <mergeCell ref="F250:F251"/>
    <mergeCell ref="E250:E251"/>
    <mergeCell ref="H250:H251"/>
    <mergeCell ref="L248:L249"/>
    <mergeCell ref="M248:M249"/>
    <mergeCell ref="K248:K249"/>
    <mergeCell ref="N248:N249"/>
    <mergeCell ref="O248:O249"/>
    <mergeCell ref="N250:N251"/>
    <mergeCell ref="M250:M251"/>
    <mergeCell ref="L250:L251"/>
    <mergeCell ref="E248:E249"/>
    <mergeCell ref="F248:F249"/>
    <mergeCell ref="G248:G249"/>
    <mergeCell ref="I248:I249"/>
    <mergeCell ref="J248:J249"/>
    <mergeCell ref="H248:H249"/>
    <mergeCell ref="G246:G247"/>
    <mergeCell ref="I246:I247"/>
    <mergeCell ref="J246:J247"/>
    <mergeCell ref="L246:L247"/>
    <mergeCell ref="M246:M247"/>
    <mergeCell ref="N246:N247"/>
    <mergeCell ref="P285:P286"/>
    <mergeCell ref="P244:P245"/>
    <mergeCell ref="O246:O247"/>
    <mergeCell ref="P246:P247"/>
    <mergeCell ref="P248:P249"/>
    <mergeCell ref="P250:P251"/>
    <mergeCell ref="O250:O251"/>
    <mergeCell ref="O252:O253"/>
    <mergeCell ref="O264:O265"/>
    <mergeCell ref="O275:O276"/>
    <mergeCell ref="L285:L286"/>
    <mergeCell ref="A293:P293"/>
    <mergeCell ref="A295:P295"/>
    <mergeCell ref="M283:M284"/>
    <mergeCell ref="M285:M286"/>
    <mergeCell ref="N283:N284"/>
    <mergeCell ref="N285:N286"/>
    <mergeCell ref="O283:O284"/>
    <mergeCell ref="O285:O286"/>
    <mergeCell ref="P283:P284"/>
    <mergeCell ref="E285:E286"/>
    <mergeCell ref="F283:F284"/>
    <mergeCell ref="F285:F286"/>
    <mergeCell ref="G283:G284"/>
    <mergeCell ref="G285:G286"/>
    <mergeCell ref="J283:J284"/>
    <mergeCell ref="J285:J286"/>
    <mergeCell ref="A285:A286"/>
    <mergeCell ref="C285:C286"/>
    <mergeCell ref="C283:C284"/>
    <mergeCell ref="B283:B284"/>
    <mergeCell ref="B285:B286"/>
    <mergeCell ref="D283:D284"/>
    <mergeCell ref="D285:D286"/>
    <mergeCell ref="N244:N245"/>
    <mergeCell ref="O244:O245"/>
    <mergeCell ref="A277:A278"/>
    <mergeCell ref="A279:A280"/>
    <mergeCell ref="A281:A282"/>
    <mergeCell ref="A283:A284"/>
    <mergeCell ref="E283:E284"/>
    <mergeCell ref="L283:L284"/>
    <mergeCell ref="E246:E247"/>
    <mergeCell ref="F246:F247"/>
    <mergeCell ref="A268:A269"/>
    <mergeCell ref="A275:A276"/>
    <mergeCell ref="O218:O219"/>
    <mergeCell ref="P218:P219"/>
    <mergeCell ref="A254:A255"/>
    <mergeCell ref="A256:A257"/>
    <mergeCell ref="I244:I245"/>
    <mergeCell ref="J244:J245"/>
    <mergeCell ref="L244:L245"/>
    <mergeCell ref="M244:M245"/>
    <mergeCell ref="G218:G219"/>
    <mergeCell ref="D244:D245"/>
    <mergeCell ref="N218:N219"/>
    <mergeCell ref="A289:P289"/>
    <mergeCell ref="A291:P291"/>
    <mergeCell ref="A258:A259"/>
    <mergeCell ref="A260:A261"/>
    <mergeCell ref="A262:A263"/>
    <mergeCell ref="A264:A265"/>
    <mergeCell ref="A266:A267"/>
    <mergeCell ref="C92:C93"/>
    <mergeCell ref="E244:E245"/>
    <mergeCell ref="F244:F245"/>
    <mergeCell ref="D92:D93"/>
    <mergeCell ref="G244:G245"/>
    <mergeCell ref="B218:B219"/>
    <mergeCell ref="C218:C219"/>
    <mergeCell ref="D218:D219"/>
    <mergeCell ref="E218:E219"/>
    <mergeCell ref="F218:F219"/>
    <mergeCell ref="M92:M93"/>
    <mergeCell ref="E242:E243"/>
    <mergeCell ref="F242:F243"/>
    <mergeCell ref="L242:L243"/>
    <mergeCell ref="M242:M243"/>
    <mergeCell ref="M218:M219"/>
    <mergeCell ref="I218:I219"/>
    <mergeCell ref="J218:J219"/>
    <mergeCell ref="L218:L219"/>
    <mergeCell ref="K92:K93"/>
    <mergeCell ref="D248:D249"/>
    <mergeCell ref="N92:N93"/>
    <mergeCell ref="O92:O93"/>
    <mergeCell ref="P92:P93"/>
    <mergeCell ref="A288:P288"/>
    <mergeCell ref="N242:N243"/>
    <mergeCell ref="O242:O243"/>
    <mergeCell ref="P242:P243"/>
    <mergeCell ref="G242:G243"/>
    <mergeCell ref="I242:I243"/>
    <mergeCell ref="B248:B249"/>
    <mergeCell ref="A248:A249"/>
    <mergeCell ref="A250:A251"/>
    <mergeCell ref="A244:A245"/>
    <mergeCell ref="D242:D243"/>
    <mergeCell ref="C248:C249"/>
    <mergeCell ref="C250:C251"/>
    <mergeCell ref="C246:C247"/>
    <mergeCell ref="D246:D247"/>
    <mergeCell ref="B246:B247"/>
    <mergeCell ref="G22:G23"/>
    <mergeCell ref="D22:D23"/>
    <mergeCell ref="E22:E23"/>
    <mergeCell ref="A22:A23"/>
    <mergeCell ref="F22:F23"/>
    <mergeCell ref="A252:A253"/>
    <mergeCell ref="B242:B243"/>
    <mergeCell ref="A242:A243"/>
    <mergeCell ref="C242:C243"/>
    <mergeCell ref="A246:A247"/>
    <mergeCell ref="A1:B1"/>
    <mergeCell ref="A3:P3"/>
    <mergeCell ref="E92:E93"/>
    <mergeCell ref="F92:F93"/>
    <mergeCell ref="G92:G93"/>
    <mergeCell ref="I92:I93"/>
    <mergeCell ref="J92:J93"/>
    <mergeCell ref="L92:L93"/>
    <mergeCell ref="B22:B23"/>
    <mergeCell ref="C22:C23"/>
    <mergeCell ref="K218:K219"/>
    <mergeCell ref="K242:K243"/>
    <mergeCell ref="K244:K245"/>
    <mergeCell ref="K246:K247"/>
    <mergeCell ref="A92:A93"/>
    <mergeCell ref="A218:A219"/>
    <mergeCell ref="B244:B245"/>
    <mergeCell ref="C244:C245"/>
    <mergeCell ref="J242:J243"/>
    <mergeCell ref="B92:B93"/>
    <mergeCell ref="H262:H263"/>
    <mergeCell ref="K281:K282"/>
    <mergeCell ref="K283:K284"/>
    <mergeCell ref="K285:K286"/>
    <mergeCell ref="K264:K265"/>
    <mergeCell ref="K266:K267"/>
    <mergeCell ref="K268:K269"/>
    <mergeCell ref="K275:K276"/>
    <mergeCell ref="I283:I284"/>
    <mergeCell ref="I285:I286"/>
    <mergeCell ref="H246:H247"/>
    <mergeCell ref="H283:H284"/>
    <mergeCell ref="H285:H286"/>
    <mergeCell ref="B9:P9"/>
    <mergeCell ref="H92:H93"/>
    <mergeCell ref="H268:H269"/>
    <mergeCell ref="H275:H276"/>
    <mergeCell ref="H277:H278"/>
    <mergeCell ref="H279:H280"/>
    <mergeCell ref="H260:H261"/>
    <mergeCell ref="A301:P301"/>
    <mergeCell ref="A4:P4"/>
    <mergeCell ref="A5:P5"/>
    <mergeCell ref="H22:P22"/>
    <mergeCell ref="H281:H282"/>
    <mergeCell ref="H264:H265"/>
    <mergeCell ref="H266:H267"/>
    <mergeCell ref="H218:H219"/>
    <mergeCell ref="H242:H243"/>
    <mergeCell ref="H244:H245"/>
  </mergeCells>
  <printOptions/>
  <pageMargins left="0.5905511811023623" right="0.5905511811023623" top="1.1811023622047245" bottom="0.7874015748031497" header="0.5118110236220472" footer="0.4330708661417323"/>
  <pageSetup horizontalDpi="300" verticalDpi="300" orientation="landscape" paperSize="9" r:id="rId1"/>
  <headerFooter alignWithMargins="0">
    <oddFooter>&amp;L&amp;"Times New Roman Cyr,курсив"&amp;10Сравнительный анализ документов о наличии на ОАО «ВЗРТА» имущества, принадлежащего ООО «ЯКОНТО»&amp;R&amp;"Times New Roman Cyr,курсив"&amp;10Страница &amp;P из &amp;N</oddFooter>
  </headerFooter>
  <rowBreaks count="1" manualBreakCount="1"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Андрей</dc:creator>
  <cp:keywords/>
  <dc:description/>
  <cp:lastModifiedBy>Якунин С П</cp:lastModifiedBy>
  <cp:lastPrinted>2006-01-02T08:20:00Z</cp:lastPrinted>
  <dcterms:created xsi:type="dcterms:W3CDTF">2002-04-18T17:14:49Z</dcterms:created>
  <dcterms:modified xsi:type="dcterms:W3CDTF">2007-07-13T18:00:09Z</dcterms:modified>
  <cp:category/>
  <cp:version/>
  <cp:contentType/>
  <cp:contentStatus/>
</cp:coreProperties>
</file>